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60" windowWidth="29040" windowHeight="1578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<sst xmlns="http://schemas.openxmlformats.org/spreadsheetml/2006/main" count="650" uniqueCount="406">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</sst>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164" fontId="4" fillId="0" borderId="0" xfId="4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164" fontId="5" fillId="0" borderId="0" xfId="0" applyNumberFormat="1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7"/>
  <sheetViews>
    <sheetView tabSelected="1" zoomScale="85" zoomScaleNormal="85" workbookViewId="0">
      <pane xSplit="5" ySplit="5" topLeftCell="F161" activePane="bottomRight" state="frozen"/>
      <selection pane="topRight" activeCell="F1" sqref="F1"/>
      <selection pane="bottomLeft" activeCell="A6" sqref="A6"/>
      <selection pane="bottomRight" activeCell="D202" sqref="D144:D20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6" width="9.140625" style="48" customWidth="1"/>
    <col min="7" max="7" width="17" style="48" bestFit="1" customWidth="1"/>
    <col min="8" max="8" width="21" style="48" bestFit="1" customWidth="1"/>
    <col min="9" max="9" width="18" style="48" customWidth="1"/>
    <col min="10" max="10" width="20.5703125" style="48" customWidth="1"/>
    <col min="11" max="16384" width="9.140625" style="48"/>
  </cols>
  <sheetData>
    <row r="1" spans="1:9" ht="83.25" customHeight="1" x14ac:dyDescent="0.3">
      <c r="A1" s="77" t="s">
        <v>0</v>
      </c>
      <c r="B1" s="78"/>
      <c r="C1" s="79"/>
      <c r="D1" s="79"/>
      <c r="E1" s="79"/>
    </row>
    <row r="3" spans="1:9" x14ac:dyDescent="0.3">
      <c r="A3" s="80" t="s">
        <v>1</v>
      </c>
      <c r="B3" s="80"/>
      <c r="C3" s="81" t="s">
        <v>2</v>
      </c>
      <c r="D3" s="74" t="s">
        <v>3</v>
      </c>
      <c r="E3" s="74" t="s">
        <v>4</v>
      </c>
    </row>
    <row r="4" spans="1:9" x14ac:dyDescent="0.3">
      <c r="A4" s="75"/>
      <c r="B4" s="75"/>
      <c r="C4" s="75"/>
      <c r="D4" s="75"/>
      <c r="E4" s="75"/>
    </row>
    <row r="5" spans="1:9" x14ac:dyDescent="0.3">
      <c r="A5" s="76"/>
      <c r="B5" s="76"/>
      <c r="C5" s="76"/>
      <c r="D5" s="76"/>
      <c r="E5" s="76"/>
    </row>
    <row r="6" spans="1:9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9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9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9" x14ac:dyDescent="0.3">
      <c r="A9" s="31">
        <v>4</v>
      </c>
      <c r="B9" s="27"/>
      <c r="C9" s="30" t="s">
        <v>8</v>
      </c>
      <c r="D9" s="25">
        <v>0</v>
      </c>
      <c r="E9" s="25">
        <v>0</v>
      </c>
      <c r="G9" s="51"/>
    </row>
    <row r="10" spans="1:9" x14ac:dyDescent="0.3">
      <c r="A10" s="31">
        <v>5</v>
      </c>
      <c r="B10" s="27">
        <v>2</v>
      </c>
      <c r="C10" s="28" t="s">
        <v>9</v>
      </c>
      <c r="D10" s="5">
        <f>D11+D12+D13+D14+D15</f>
        <v>19</v>
      </c>
      <c r="E10" s="5">
        <f>E11+E12+E13+E14+E15</f>
        <v>2977250</v>
      </c>
      <c r="G10" s="52"/>
    </row>
    <row r="11" spans="1:9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G11" s="52"/>
    </row>
    <row r="12" spans="1:9" x14ac:dyDescent="0.3">
      <c r="A12" s="31">
        <v>7</v>
      </c>
      <c r="B12" s="27"/>
      <c r="C12" s="30" t="s">
        <v>11</v>
      </c>
      <c r="D12" s="25">
        <v>19</v>
      </c>
      <c r="E12" s="25">
        <v>2977250</v>
      </c>
      <c r="G12" s="52"/>
    </row>
    <row r="13" spans="1:9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G13" s="52"/>
      <c r="I13" s="56"/>
    </row>
    <row r="14" spans="1:9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G14" s="52"/>
      <c r="I14" s="56"/>
    </row>
    <row r="15" spans="1:9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G15" s="52"/>
      <c r="I15" s="56"/>
    </row>
    <row r="16" spans="1:9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  <c r="G16" s="52"/>
      <c r="I16" s="56"/>
    </row>
    <row r="17" spans="1:9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G17" s="52"/>
      <c r="I17" s="56"/>
    </row>
    <row r="18" spans="1:9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  <c r="G18" s="52"/>
      <c r="I18" s="56"/>
    </row>
    <row r="19" spans="1:9" x14ac:dyDescent="0.3">
      <c r="A19" s="31">
        <v>14</v>
      </c>
      <c r="B19" s="27"/>
      <c r="C19" s="30" t="s">
        <v>16</v>
      </c>
      <c r="D19" s="25">
        <v>0</v>
      </c>
      <c r="E19" s="25">
        <v>0</v>
      </c>
      <c r="G19" s="52"/>
      <c r="I19" s="56"/>
    </row>
    <row r="20" spans="1:9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  <c r="G20" s="52"/>
      <c r="I20" s="56"/>
    </row>
    <row r="21" spans="1:9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G21" s="52"/>
      <c r="I21" s="56"/>
    </row>
    <row r="22" spans="1:9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  <c r="G22" s="52"/>
      <c r="I22" s="56"/>
    </row>
    <row r="23" spans="1:9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52"/>
      <c r="I23" s="56"/>
    </row>
    <row r="24" spans="1:9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G24" s="52"/>
      <c r="I24" s="56"/>
    </row>
    <row r="25" spans="1:9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  <c r="G25" s="52"/>
      <c r="I25" s="56"/>
    </row>
    <row r="26" spans="1:9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52"/>
      <c r="I26" s="56"/>
    </row>
    <row r="27" spans="1:9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G27" s="52"/>
      <c r="I27" s="56"/>
    </row>
    <row r="28" spans="1:9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52"/>
      <c r="I28" s="56"/>
    </row>
    <row r="29" spans="1:9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  <c r="G29" s="52"/>
      <c r="I29" s="56"/>
    </row>
    <row r="30" spans="1:9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52"/>
      <c r="I30" s="56"/>
    </row>
    <row r="31" spans="1:9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  <c r="G31" s="52"/>
      <c r="I31" s="56"/>
    </row>
    <row r="32" spans="1:9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52"/>
      <c r="I32" s="56"/>
    </row>
    <row r="33" spans="1:9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  <c r="G33" s="52"/>
      <c r="I33" s="56"/>
    </row>
    <row r="34" spans="1:9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52"/>
      <c r="I34" s="56"/>
    </row>
    <row r="35" spans="1:9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  <c r="G35" s="52"/>
      <c r="I35" s="56"/>
    </row>
    <row r="36" spans="1:9" x14ac:dyDescent="0.3">
      <c r="A36" s="31">
        <v>31</v>
      </c>
      <c r="B36" s="27"/>
      <c r="C36" s="30" t="s">
        <v>33</v>
      </c>
      <c r="D36" s="25">
        <v>0</v>
      </c>
      <c r="E36" s="25">
        <v>0</v>
      </c>
      <c r="G36" s="52"/>
      <c r="I36" s="56"/>
    </row>
    <row r="37" spans="1:9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52"/>
      <c r="I37" s="56"/>
    </row>
    <row r="38" spans="1:9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  <c r="G38" s="52"/>
      <c r="I38" s="56"/>
    </row>
    <row r="39" spans="1:9" x14ac:dyDescent="0.3">
      <c r="A39" s="31">
        <v>34</v>
      </c>
      <c r="B39" s="27"/>
      <c r="C39" s="30" t="s">
        <v>36</v>
      </c>
      <c r="D39" s="25">
        <v>0</v>
      </c>
      <c r="E39" s="25">
        <v>0</v>
      </c>
      <c r="G39" s="52"/>
      <c r="I39" s="56"/>
    </row>
    <row r="40" spans="1:9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52"/>
      <c r="I40" s="56"/>
    </row>
    <row r="41" spans="1:9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52"/>
      <c r="I41" s="56"/>
    </row>
    <row r="42" spans="1:9" x14ac:dyDescent="0.3">
      <c r="A42" s="31">
        <v>37</v>
      </c>
      <c r="B42" s="27">
        <v>14</v>
      </c>
      <c r="C42" s="28" t="s">
        <v>39</v>
      </c>
      <c r="D42" s="5">
        <f>D43</f>
        <v>5</v>
      </c>
      <c r="E42" s="5">
        <f>E43</f>
        <v>612848</v>
      </c>
      <c r="G42" s="52"/>
      <c r="I42" s="56"/>
    </row>
    <row r="43" spans="1:9" x14ac:dyDescent="0.3">
      <c r="A43" s="31">
        <v>38</v>
      </c>
      <c r="B43" s="27"/>
      <c r="C43" s="30" t="s">
        <v>40</v>
      </c>
      <c r="D43" s="25">
        <v>5</v>
      </c>
      <c r="E43" s="25">
        <v>612848</v>
      </c>
      <c r="G43" s="52"/>
      <c r="I43" s="56"/>
    </row>
    <row r="44" spans="1:9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  <c r="G44" s="52"/>
      <c r="I44" s="56"/>
    </row>
    <row r="45" spans="1:9" x14ac:dyDescent="0.3">
      <c r="A45" s="31">
        <v>40</v>
      </c>
      <c r="B45" s="27"/>
      <c r="C45" s="30" t="s">
        <v>42</v>
      </c>
      <c r="D45" s="25">
        <v>0</v>
      </c>
      <c r="E45" s="25">
        <v>0</v>
      </c>
      <c r="G45" s="52"/>
      <c r="I45" s="56"/>
    </row>
    <row r="46" spans="1:9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52"/>
      <c r="I46" s="56"/>
    </row>
    <row r="47" spans="1:9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52"/>
      <c r="I47" s="56"/>
    </row>
    <row r="48" spans="1:9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52"/>
      <c r="I48" s="56"/>
    </row>
    <row r="49" spans="1:9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  <c r="G49" s="52"/>
      <c r="I49" s="56"/>
    </row>
    <row r="50" spans="1:9" x14ac:dyDescent="0.3">
      <c r="A50" s="31">
        <v>45</v>
      </c>
      <c r="B50" s="27"/>
      <c r="C50" s="30" t="s">
        <v>47</v>
      </c>
      <c r="D50" s="25">
        <v>0</v>
      </c>
      <c r="E50" s="25">
        <v>0</v>
      </c>
      <c r="G50" s="52"/>
      <c r="I50" s="56"/>
    </row>
    <row r="51" spans="1:9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  <c r="G51" s="52"/>
      <c r="I51" s="56"/>
    </row>
    <row r="52" spans="1:9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52"/>
      <c r="I52" s="56"/>
    </row>
    <row r="53" spans="1:9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52"/>
      <c r="I53" s="56"/>
    </row>
    <row r="54" spans="1:9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  <c r="G54" s="52"/>
      <c r="I54" s="56"/>
    </row>
    <row r="55" spans="1:9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G55" s="52"/>
      <c r="I55" s="56"/>
    </row>
    <row r="56" spans="1:9" x14ac:dyDescent="0.3">
      <c r="A56" s="31">
        <v>51</v>
      </c>
      <c r="B56" s="27">
        <v>19</v>
      </c>
      <c r="C56" s="28" t="s">
        <v>53</v>
      </c>
      <c r="D56" s="5">
        <f>D57+D58+D59+D60+D61+D62+D63+D64+D65</f>
        <v>1561</v>
      </c>
      <c r="E56" s="5">
        <f>E57+E58+E59+E60+E61+E62+E63+E64+E65</f>
        <v>211904162</v>
      </c>
      <c r="G56" s="52"/>
      <c r="I56" s="56"/>
    </row>
    <row r="57" spans="1:9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52"/>
      <c r="I57" s="56"/>
    </row>
    <row r="58" spans="1:9" x14ac:dyDescent="0.3">
      <c r="A58" s="31">
        <v>53</v>
      </c>
      <c r="B58" s="27"/>
      <c r="C58" s="30" t="s">
        <v>55</v>
      </c>
      <c r="D58" s="25">
        <v>1561</v>
      </c>
      <c r="E58" s="25">
        <v>211904162</v>
      </c>
      <c r="G58" s="52"/>
      <c r="I58" s="56"/>
    </row>
    <row r="59" spans="1:9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52"/>
      <c r="I59" s="56"/>
    </row>
    <row r="60" spans="1:9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52"/>
      <c r="I60" s="56"/>
    </row>
    <row r="61" spans="1:9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52"/>
      <c r="I61" s="56"/>
    </row>
    <row r="62" spans="1:9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52"/>
      <c r="I62" s="56"/>
    </row>
    <row r="63" spans="1:9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52"/>
      <c r="I63" s="56"/>
    </row>
    <row r="64" spans="1:9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52"/>
      <c r="I64" s="56"/>
    </row>
    <row r="65" spans="1:9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52"/>
      <c r="I65" s="56"/>
    </row>
    <row r="66" spans="1:9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  <c r="G66" s="52"/>
      <c r="I66" s="56"/>
    </row>
    <row r="67" spans="1:9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G67" s="52"/>
      <c r="I67" s="56"/>
    </row>
    <row r="68" spans="1:9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52"/>
      <c r="I68" s="56"/>
    </row>
    <row r="69" spans="1:9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  <c r="G69" s="52"/>
      <c r="I69" s="56"/>
    </row>
    <row r="70" spans="1:9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52"/>
      <c r="I70" s="56"/>
    </row>
    <row r="71" spans="1:9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  <c r="G71" s="52"/>
      <c r="I71" s="56"/>
    </row>
    <row r="72" spans="1:9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52"/>
      <c r="I72" s="56"/>
    </row>
    <row r="73" spans="1:9" x14ac:dyDescent="0.3">
      <c r="A73" s="31">
        <v>68</v>
      </c>
      <c r="B73" s="27">
        <v>23</v>
      </c>
      <c r="C73" s="28" t="s">
        <v>70</v>
      </c>
      <c r="D73" s="5">
        <f>D74</f>
        <v>1</v>
      </c>
      <c r="E73" s="5">
        <f>E74</f>
        <v>57134</v>
      </c>
      <c r="G73" s="52"/>
      <c r="I73" s="56"/>
    </row>
    <row r="74" spans="1:9" x14ac:dyDescent="0.3">
      <c r="A74" s="31">
        <v>69</v>
      </c>
      <c r="B74" s="27"/>
      <c r="C74" s="30" t="s">
        <v>71</v>
      </c>
      <c r="D74" s="25">
        <v>1</v>
      </c>
      <c r="E74" s="25">
        <v>57134</v>
      </c>
      <c r="G74" s="52"/>
      <c r="I74" s="56"/>
    </row>
    <row r="75" spans="1:9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  <c r="G75" s="52"/>
      <c r="I75" s="56"/>
    </row>
    <row r="76" spans="1:9" x14ac:dyDescent="0.3">
      <c r="A76" s="31">
        <v>71</v>
      </c>
      <c r="B76" s="27"/>
      <c r="C76" s="30" t="s">
        <v>73</v>
      </c>
      <c r="D76" s="25">
        <v>0</v>
      </c>
      <c r="E76" s="25">
        <v>0</v>
      </c>
      <c r="G76" s="52"/>
      <c r="I76" s="56"/>
    </row>
    <row r="77" spans="1:9" x14ac:dyDescent="0.3">
      <c r="A77" s="31">
        <v>72</v>
      </c>
      <c r="B77" s="27">
        <v>25</v>
      </c>
      <c r="C77" s="28" t="s">
        <v>74</v>
      </c>
      <c r="D77" s="5">
        <f>D78+D79</f>
        <v>1</v>
      </c>
      <c r="E77" s="5">
        <f>E78+E79</f>
        <v>148799</v>
      </c>
      <c r="G77" s="52"/>
      <c r="I77" s="56"/>
    </row>
    <row r="78" spans="1:9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52"/>
      <c r="I78" s="56"/>
    </row>
    <row r="79" spans="1:9" x14ac:dyDescent="0.3">
      <c r="A79" s="31">
        <v>74</v>
      </c>
      <c r="B79" s="27"/>
      <c r="C79" s="30" t="s">
        <v>76</v>
      </c>
      <c r="D79" s="25">
        <v>1</v>
      </c>
      <c r="E79" s="25">
        <v>148799</v>
      </c>
      <c r="G79" s="52"/>
      <c r="I79" s="56"/>
    </row>
    <row r="80" spans="1:9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  <c r="G80" s="52"/>
      <c r="I80" s="56"/>
    </row>
    <row r="81" spans="1:9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52"/>
      <c r="I81" s="56"/>
    </row>
    <row r="82" spans="1:9" x14ac:dyDescent="0.3">
      <c r="A82" s="31">
        <v>77</v>
      </c>
      <c r="B82" s="27">
        <v>27</v>
      </c>
      <c r="C82" s="28" t="s">
        <v>79</v>
      </c>
      <c r="D82" s="5">
        <f>D83</f>
        <v>2</v>
      </c>
      <c r="E82" s="5">
        <f>E83</f>
        <v>84449</v>
      </c>
      <c r="G82" s="52"/>
      <c r="I82" s="56"/>
    </row>
    <row r="83" spans="1:9" x14ac:dyDescent="0.3">
      <c r="A83" s="31">
        <v>78</v>
      </c>
      <c r="B83" s="27"/>
      <c r="C83" s="30" t="s">
        <v>80</v>
      </c>
      <c r="D83" s="25">
        <v>2</v>
      </c>
      <c r="E83" s="25">
        <v>84449</v>
      </c>
      <c r="G83" s="52"/>
      <c r="I83" s="56"/>
    </row>
    <row r="84" spans="1:9" x14ac:dyDescent="0.3">
      <c r="A84" s="31">
        <v>79</v>
      </c>
      <c r="B84" s="27">
        <v>28</v>
      </c>
      <c r="C84" s="28" t="s">
        <v>81</v>
      </c>
      <c r="D84" s="5">
        <f>D85</f>
        <v>4</v>
      </c>
      <c r="E84" s="5">
        <f>E85</f>
        <v>669285</v>
      </c>
      <c r="G84" s="52"/>
      <c r="I84" s="56"/>
    </row>
    <row r="85" spans="1:9" x14ac:dyDescent="0.3">
      <c r="A85" s="31">
        <v>80</v>
      </c>
      <c r="B85" s="27"/>
      <c r="C85" s="30" t="s">
        <v>82</v>
      </c>
      <c r="D85" s="25">
        <v>4</v>
      </c>
      <c r="E85" s="25">
        <v>669285</v>
      </c>
      <c r="G85" s="52"/>
      <c r="I85" s="56"/>
    </row>
    <row r="86" spans="1:9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  <c r="G86" s="52"/>
      <c r="I86" s="56"/>
    </row>
    <row r="87" spans="1:9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52"/>
      <c r="I87" s="56"/>
    </row>
    <row r="88" spans="1:9" x14ac:dyDescent="0.3">
      <c r="A88" s="31">
        <v>83</v>
      </c>
      <c r="B88" s="27"/>
      <c r="C88" s="30" t="s">
        <v>85</v>
      </c>
      <c r="D88" s="25">
        <v>0</v>
      </c>
      <c r="E88" s="25">
        <v>0</v>
      </c>
      <c r="G88" s="52"/>
      <c r="I88" s="56"/>
    </row>
    <row r="89" spans="1:9" x14ac:dyDescent="0.3">
      <c r="A89" s="31">
        <v>84</v>
      </c>
      <c r="B89" s="27">
        <v>30</v>
      </c>
      <c r="C89" s="28" t="s">
        <v>86</v>
      </c>
      <c r="D89" s="5">
        <f>D90</f>
        <v>16</v>
      </c>
      <c r="E89" s="5">
        <f>E90</f>
        <v>2215602</v>
      </c>
      <c r="G89" s="52"/>
      <c r="I89" s="56"/>
    </row>
    <row r="90" spans="1:9" x14ac:dyDescent="0.3">
      <c r="A90" s="31">
        <v>85</v>
      </c>
      <c r="B90" s="27"/>
      <c r="C90" s="30" t="s">
        <v>87</v>
      </c>
      <c r="D90" s="25">
        <v>16</v>
      </c>
      <c r="E90" s="25">
        <v>2215602</v>
      </c>
      <c r="G90" s="52"/>
      <c r="I90" s="56"/>
    </row>
    <row r="91" spans="1:9" x14ac:dyDescent="0.3">
      <c r="A91" s="31">
        <v>86</v>
      </c>
      <c r="B91" s="27">
        <v>31</v>
      </c>
      <c r="C91" s="28" t="s">
        <v>88</v>
      </c>
      <c r="D91" s="5">
        <f>D92+D93</f>
        <v>72</v>
      </c>
      <c r="E91" s="5">
        <f>E92+E93</f>
        <v>5723127</v>
      </c>
      <c r="G91" s="52"/>
      <c r="I91" s="56"/>
    </row>
    <row r="92" spans="1:9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52"/>
      <c r="I92" s="56"/>
    </row>
    <row r="93" spans="1:9" x14ac:dyDescent="0.3">
      <c r="A93" s="31">
        <v>88</v>
      </c>
      <c r="B93" s="27"/>
      <c r="C93" s="30" t="s">
        <v>90</v>
      </c>
      <c r="D93" s="25">
        <v>72</v>
      </c>
      <c r="E93" s="25">
        <v>5723127</v>
      </c>
      <c r="G93" s="52"/>
      <c r="I93" s="56"/>
    </row>
    <row r="94" spans="1:9" x14ac:dyDescent="0.3">
      <c r="A94" s="31">
        <v>89</v>
      </c>
      <c r="B94" s="27">
        <v>32</v>
      </c>
      <c r="C94" s="28" t="s">
        <v>91</v>
      </c>
      <c r="D94" s="5">
        <f>D95</f>
        <v>8</v>
      </c>
      <c r="E94" s="5">
        <f>E95</f>
        <v>1061989</v>
      </c>
      <c r="G94" s="52"/>
      <c r="I94" s="56"/>
    </row>
    <row r="95" spans="1:9" x14ac:dyDescent="0.3">
      <c r="A95" s="31">
        <v>90</v>
      </c>
      <c r="B95" s="27"/>
      <c r="C95" s="30" t="s">
        <v>92</v>
      </c>
      <c r="D95" s="25">
        <v>8</v>
      </c>
      <c r="E95" s="25">
        <v>1061989</v>
      </c>
      <c r="G95" s="52"/>
      <c r="I95" s="56"/>
    </row>
    <row r="96" spans="1:9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  <c r="G96" s="52"/>
      <c r="I96" s="56"/>
    </row>
    <row r="97" spans="1:9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52"/>
      <c r="I97" s="56"/>
    </row>
    <row r="98" spans="1:9" x14ac:dyDescent="0.3">
      <c r="A98" s="31">
        <v>93</v>
      </c>
      <c r="B98" s="27">
        <v>34</v>
      </c>
      <c r="C98" s="28" t="s">
        <v>95</v>
      </c>
      <c r="D98" s="5">
        <f>D99</f>
        <v>5</v>
      </c>
      <c r="E98" s="5">
        <f>E99</f>
        <v>588820</v>
      </c>
      <c r="G98" s="52"/>
      <c r="I98" s="56"/>
    </row>
    <row r="99" spans="1:9" x14ac:dyDescent="0.3">
      <c r="A99" s="31">
        <v>94</v>
      </c>
      <c r="B99" s="27"/>
      <c r="C99" s="30" t="s">
        <v>96</v>
      </c>
      <c r="D99" s="25">
        <v>5</v>
      </c>
      <c r="E99" s="25">
        <v>588820</v>
      </c>
      <c r="G99" s="52"/>
      <c r="I99" s="56"/>
    </row>
    <row r="100" spans="1:9" x14ac:dyDescent="0.3">
      <c r="A100" s="31">
        <v>95</v>
      </c>
      <c r="B100" s="27">
        <v>35</v>
      </c>
      <c r="C100" s="28" t="s">
        <v>97</v>
      </c>
      <c r="D100" s="5">
        <f>D101</f>
        <v>2</v>
      </c>
      <c r="E100" s="5">
        <f>E101</f>
        <v>415905</v>
      </c>
      <c r="G100" s="52"/>
      <c r="I100" s="56"/>
    </row>
    <row r="101" spans="1:9" x14ac:dyDescent="0.3">
      <c r="A101" s="31">
        <v>96</v>
      </c>
      <c r="B101" s="27"/>
      <c r="C101" s="30" t="s">
        <v>98</v>
      </c>
      <c r="D101" s="25">
        <v>2</v>
      </c>
      <c r="E101" s="25">
        <v>415905</v>
      </c>
      <c r="G101" s="52"/>
      <c r="I101" s="56"/>
    </row>
    <row r="102" spans="1:9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  <c r="G102" s="52"/>
      <c r="I102" s="56"/>
    </row>
    <row r="103" spans="1:9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G103" s="52"/>
      <c r="I103" s="56"/>
    </row>
    <row r="104" spans="1:9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2"/>
      <c r="I104" s="56"/>
    </row>
    <row r="105" spans="1:9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52"/>
      <c r="I105" s="56"/>
    </row>
    <row r="106" spans="1:9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52"/>
      <c r="I106" s="56"/>
    </row>
    <row r="107" spans="1:9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52"/>
      <c r="I107" s="56"/>
    </row>
    <row r="108" spans="1:9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  <c r="G108" s="52"/>
      <c r="I108" s="56"/>
    </row>
    <row r="109" spans="1:9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G109" s="52"/>
      <c r="I109" s="56"/>
    </row>
    <row r="110" spans="1:9" x14ac:dyDescent="0.3">
      <c r="A110" s="82" t="s">
        <v>107</v>
      </c>
      <c r="B110" s="72"/>
      <c r="C110" s="73"/>
      <c r="D110" s="34">
        <v>1696</v>
      </c>
      <c r="E110" s="34">
        <v>226459370</v>
      </c>
      <c r="G110" s="52"/>
    </row>
    <row r="111" spans="1:9" x14ac:dyDescent="0.3">
      <c r="D111" s="35"/>
      <c r="E111" s="35"/>
      <c r="G111" s="52"/>
      <c r="H111" s="52"/>
    </row>
    <row r="112" spans="1:9" x14ac:dyDescent="0.3">
      <c r="G112" s="52"/>
      <c r="H112" s="52"/>
    </row>
    <row r="113" spans="1:8" x14ac:dyDescent="0.3">
      <c r="A113" s="80" t="s">
        <v>1</v>
      </c>
      <c r="B113" s="80" t="s">
        <v>108</v>
      </c>
      <c r="C113" s="81" t="s">
        <v>109</v>
      </c>
      <c r="D113" s="74" t="s">
        <v>110</v>
      </c>
      <c r="E113" s="74" t="s">
        <v>4</v>
      </c>
      <c r="G113" s="52"/>
      <c r="H113" s="70"/>
    </row>
    <row r="114" spans="1:8" ht="15.75" customHeight="1" x14ac:dyDescent="0.3">
      <c r="A114" s="75"/>
      <c r="B114" s="75"/>
      <c r="C114" s="75"/>
      <c r="D114" s="75"/>
      <c r="E114" s="75"/>
      <c r="G114" s="52"/>
    </row>
    <row r="115" spans="1:8" x14ac:dyDescent="0.3">
      <c r="A115" s="76"/>
      <c r="B115" s="76"/>
      <c r="C115" s="76"/>
      <c r="D115" s="76"/>
      <c r="E115" s="76"/>
      <c r="G115" s="52"/>
    </row>
    <row r="116" spans="1:8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  <c r="G116" s="52"/>
    </row>
    <row r="117" spans="1:8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  <c r="G117" s="52"/>
    </row>
    <row r="118" spans="1:8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  <c r="G118" s="52"/>
    </row>
    <row r="119" spans="1:8" x14ac:dyDescent="0.3">
      <c r="G119" s="52"/>
    </row>
    <row r="120" spans="1:8" x14ac:dyDescent="0.3">
      <c r="A120" s="48"/>
      <c r="G120" s="52"/>
    </row>
    <row r="121" spans="1:8" ht="18.75" customHeight="1" x14ac:dyDescent="0.3">
      <c r="A121" s="80" t="s">
        <v>1</v>
      </c>
      <c r="B121" s="80"/>
      <c r="C121" s="81" t="s">
        <v>117</v>
      </c>
      <c r="D121" s="74" t="s">
        <v>3</v>
      </c>
      <c r="E121" s="74" t="s">
        <v>4</v>
      </c>
      <c r="G121" s="52"/>
    </row>
    <row r="122" spans="1:8" ht="25.5" customHeight="1" x14ac:dyDescent="0.3">
      <c r="A122" s="75"/>
      <c r="B122" s="75"/>
      <c r="C122" s="75"/>
      <c r="D122" s="75"/>
      <c r="E122" s="75"/>
    </row>
    <row r="123" spans="1:8" x14ac:dyDescent="0.3">
      <c r="A123" s="76"/>
      <c r="B123" s="76"/>
      <c r="C123" s="76"/>
      <c r="D123" s="76"/>
      <c r="E123" s="76"/>
    </row>
    <row r="124" spans="1:8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8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8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8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8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36</v>
      </c>
      <c r="E144" s="38">
        <v>10380268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14</v>
      </c>
      <c r="E147" s="38">
        <v>8037352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7</v>
      </c>
      <c r="E202" s="38">
        <v>1022355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1" t="s">
        <v>107</v>
      </c>
      <c r="B212" s="72"/>
      <c r="C212" s="73"/>
      <c r="D212" s="34">
        <v>57</v>
      </c>
      <c r="E212" s="34">
        <v>19439975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A212:C212"/>
    <mergeCell ref="E113:E115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E59" sqref="E59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6" width="17.140625" style="48" customWidth="1"/>
    <col min="7" max="7" width="16.140625" style="48" customWidth="1"/>
    <col min="8" max="16384" width="9.140625" style="48"/>
  </cols>
  <sheetData>
    <row r="1" spans="1:5" ht="75" customHeight="1" x14ac:dyDescent="0.3">
      <c r="A1" s="77" t="s">
        <v>179</v>
      </c>
      <c r="B1" s="78"/>
      <c r="C1" s="79"/>
      <c r="D1" s="78"/>
      <c r="E1" s="78"/>
    </row>
    <row r="3" spans="1:5" x14ac:dyDescent="0.3">
      <c r="A3" s="80" t="s">
        <v>1</v>
      </c>
      <c r="B3" s="80"/>
      <c r="C3" s="81" t="s">
        <v>2</v>
      </c>
      <c r="D3" s="74" t="s">
        <v>3</v>
      </c>
      <c r="E3" s="74" t="s">
        <v>4</v>
      </c>
    </row>
    <row r="4" spans="1:5" x14ac:dyDescent="0.3">
      <c r="A4" s="75"/>
      <c r="B4" s="75"/>
      <c r="C4" s="75"/>
      <c r="D4" s="75"/>
      <c r="E4" s="75"/>
    </row>
    <row r="5" spans="1:5" x14ac:dyDescent="0.3">
      <c r="A5" s="76"/>
      <c r="B5" s="76"/>
      <c r="C5" s="76"/>
      <c r="D5" s="76"/>
      <c r="E5" s="76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1690</v>
      </c>
      <c r="E56" s="29">
        <f>E57+E58+E59+E60+E61+E62+E63+E64+E65</f>
        <v>308630934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1690</v>
      </c>
      <c r="E58" s="25">
        <v>308630934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82" t="s">
        <v>107</v>
      </c>
      <c r="B110" s="72"/>
      <c r="C110" s="73"/>
      <c r="D110" s="14">
        <v>1690</v>
      </c>
      <c r="E110" s="14">
        <v>308630934</v>
      </c>
    </row>
    <row r="111" spans="1:5" x14ac:dyDescent="0.3">
      <c r="D111" s="16"/>
      <c r="E111" s="16"/>
    </row>
    <row r="113" spans="1:5" x14ac:dyDescent="0.3">
      <c r="A113" s="80" t="s">
        <v>1</v>
      </c>
      <c r="B113" s="80" t="s">
        <v>108</v>
      </c>
      <c r="C113" s="81" t="s">
        <v>109</v>
      </c>
      <c r="D113" s="74" t="s">
        <v>110</v>
      </c>
      <c r="E113" s="74" t="s">
        <v>4</v>
      </c>
    </row>
    <row r="114" spans="1:5" x14ac:dyDescent="0.3">
      <c r="A114" s="75"/>
      <c r="B114" s="75"/>
      <c r="C114" s="75"/>
      <c r="D114" s="75"/>
      <c r="E114" s="75"/>
    </row>
    <row r="115" spans="1:5" x14ac:dyDescent="0.3">
      <c r="A115" s="76"/>
      <c r="B115" s="76"/>
      <c r="C115" s="76"/>
      <c r="D115" s="76"/>
      <c r="E115" s="76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zoomScale="70" zoomScaleNormal="7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E43" sqref="E43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21.85546875" style="48" customWidth="1"/>
    <col min="8" max="16384" width="9.140625" style="48"/>
  </cols>
  <sheetData>
    <row r="1" spans="1:5" ht="63" customHeight="1" x14ac:dyDescent="0.3">
      <c r="A1" s="77" t="s">
        <v>180</v>
      </c>
      <c r="B1" s="79"/>
      <c r="C1" s="79"/>
      <c r="D1" s="78"/>
      <c r="E1" s="78"/>
    </row>
    <row r="3" spans="1:5" x14ac:dyDescent="0.3">
      <c r="A3" s="80" t="s">
        <v>1</v>
      </c>
      <c r="B3" s="80" t="s">
        <v>108</v>
      </c>
      <c r="C3" s="83" t="s">
        <v>109</v>
      </c>
      <c r="D3" s="84" t="s">
        <v>181</v>
      </c>
      <c r="E3" s="84" t="s">
        <v>4</v>
      </c>
    </row>
    <row r="4" spans="1:5" ht="15.75" customHeight="1" x14ac:dyDescent="0.3">
      <c r="A4" s="75"/>
      <c r="B4" s="75"/>
      <c r="C4" s="75"/>
      <c r="D4" s="75"/>
      <c r="E4" s="75"/>
    </row>
    <row r="5" spans="1:5" ht="15.75" customHeight="1" x14ac:dyDescent="0.3">
      <c r="A5" s="76"/>
      <c r="B5" s="76"/>
      <c r="C5" s="76"/>
      <c r="D5" s="76"/>
      <c r="E5" s="76"/>
    </row>
    <row r="6" spans="1:5" x14ac:dyDescent="0.3">
      <c r="A6" s="45">
        <v>1</v>
      </c>
      <c r="B6" s="85" t="s">
        <v>182</v>
      </c>
      <c r="C6" s="9" t="s">
        <v>183</v>
      </c>
      <c r="D6" s="25">
        <v>365</v>
      </c>
      <c r="E6" s="25">
        <v>262275</v>
      </c>
    </row>
    <row r="7" spans="1:5" x14ac:dyDescent="0.3">
      <c r="A7" s="45">
        <v>2</v>
      </c>
      <c r="B7" s="75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75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75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75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75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75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75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75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75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75"/>
      <c r="C16" s="9" t="s">
        <v>193</v>
      </c>
      <c r="D16" s="25">
        <v>0</v>
      </c>
      <c r="E16" s="25">
        <v>0</v>
      </c>
    </row>
    <row r="17" spans="1:7" x14ac:dyDescent="0.3">
      <c r="A17" s="45">
        <v>12</v>
      </c>
      <c r="B17" s="75"/>
      <c r="C17" s="9" t="s">
        <v>194</v>
      </c>
      <c r="D17" s="25">
        <v>0</v>
      </c>
      <c r="E17" s="25">
        <v>0</v>
      </c>
    </row>
    <row r="18" spans="1:7" x14ac:dyDescent="0.3">
      <c r="A18" s="45">
        <v>13</v>
      </c>
      <c r="B18" s="75"/>
      <c r="C18" s="9" t="s">
        <v>195</v>
      </c>
      <c r="D18" s="25">
        <v>0</v>
      </c>
      <c r="E18" s="25">
        <v>0</v>
      </c>
    </row>
    <row r="19" spans="1:7" x14ac:dyDescent="0.3">
      <c r="A19" s="45">
        <v>14</v>
      </c>
      <c r="B19" s="75"/>
      <c r="C19" s="9" t="s">
        <v>196</v>
      </c>
      <c r="D19" s="25">
        <v>0</v>
      </c>
      <c r="E19" s="25">
        <v>0</v>
      </c>
    </row>
    <row r="20" spans="1:7" x14ac:dyDescent="0.3">
      <c r="A20" s="45">
        <v>15</v>
      </c>
      <c r="B20" s="75"/>
      <c r="C20" s="9" t="s">
        <v>197</v>
      </c>
      <c r="D20" s="25">
        <v>36</v>
      </c>
      <c r="E20" s="25">
        <v>10634</v>
      </c>
    </row>
    <row r="21" spans="1:7" x14ac:dyDescent="0.3">
      <c r="A21" s="45">
        <v>16</v>
      </c>
      <c r="B21" s="75"/>
      <c r="C21" s="9" t="s">
        <v>198</v>
      </c>
      <c r="D21" s="25">
        <v>0</v>
      </c>
      <c r="E21" s="25">
        <v>0</v>
      </c>
    </row>
    <row r="22" spans="1:7" x14ac:dyDescent="0.3">
      <c r="A22" s="45">
        <v>17</v>
      </c>
      <c r="B22" s="75"/>
      <c r="C22" s="9" t="s">
        <v>199</v>
      </c>
      <c r="D22" s="25">
        <v>7723</v>
      </c>
      <c r="E22" s="25">
        <v>9873302</v>
      </c>
    </row>
    <row r="23" spans="1:7" x14ac:dyDescent="0.3">
      <c r="A23" s="45">
        <v>18</v>
      </c>
      <c r="B23" s="75"/>
      <c r="C23" s="9" t="s">
        <v>200</v>
      </c>
      <c r="D23" s="25">
        <v>0</v>
      </c>
      <c r="E23" s="25">
        <v>0</v>
      </c>
      <c r="F23" s="69"/>
      <c r="G23" s="69"/>
    </row>
    <row r="24" spans="1:7" x14ac:dyDescent="0.3">
      <c r="A24" s="45">
        <v>19</v>
      </c>
      <c r="B24" s="75"/>
      <c r="C24" s="9" t="s">
        <v>201</v>
      </c>
      <c r="D24" s="25">
        <v>0</v>
      </c>
      <c r="E24" s="25">
        <v>0</v>
      </c>
      <c r="F24" s="69"/>
      <c r="G24" s="69"/>
    </row>
    <row r="25" spans="1:7" x14ac:dyDescent="0.3">
      <c r="A25" s="45">
        <v>20</v>
      </c>
      <c r="B25" s="75"/>
      <c r="C25" s="9" t="s">
        <v>202</v>
      </c>
      <c r="D25" s="25">
        <v>0</v>
      </c>
      <c r="E25" s="25">
        <v>0</v>
      </c>
      <c r="F25" s="69"/>
      <c r="G25" s="69"/>
    </row>
    <row r="26" spans="1:7" x14ac:dyDescent="0.3">
      <c r="A26" s="45">
        <v>21</v>
      </c>
      <c r="B26" s="75"/>
      <c r="C26" s="9" t="s">
        <v>203</v>
      </c>
      <c r="D26" s="25">
        <v>0</v>
      </c>
      <c r="E26" s="25">
        <v>0</v>
      </c>
      <c r="F26" s="69"/>
      <c r="G26" s="69"/>
    </row>
    <row r="27" spans="1:7" x14ac:dyDescent="0.3">
      <c r="A27" s="45">
        <v>22</v>
      </c>
      <c r="B27" s="75"/>
      <c r="C27" s="9" t="s">
        <v>204</v>
      </c>
      <c r="D27" s="25">
        <v>0</v>
      </c>
      <c r="E27" s="25">
        <v>0</v>
      </c>
      <c r="F27" s="69"/>
      <c r="G27" s="69"/>
    </row>
    <row r="28" spans="1:7" x14ac:dyDescent="0.3">
      <c r="A28" s="45">
        <v>23</v>
      </c>
      <c r="B28" s="75"/>
      <c r="C28" s="9" t="s">
        <v>205</v>
      </c>
      <c r="D28" s="25">
        <v>0</v>
      </c>
      <c r="E28" s="25">
        <v>0</v>
      </c>
      <c r="F28" s="69"/>
      <c r="G28" s="69"/>
    </row>
    <row r="29" spans="1:7" x14ac:dyDescent="0.3">
      <c r="A29" s="45">
        <v>24</v>
      </c>
      <c r="B29" s="75"/>
      <c r="C29" s="9" t="s">
        <v>206</v>
      </c>
      <c r="D29" s="25">
        <v>0</v>
      </c>
      <c r="E29" s="25">
        <v>0</v>
      </c>
      <c r="F29" s="69"/>
      <c r="G29" s="69"/>
    </row>
    <row r="30" spans="1:7" x14ac:dyDescent="0.3">
      <c r="A30" s="45">
        <v>25</v>
      </c>
      <c r="B30" s="75"/>
      <c r="C30" s="9" t="s">
        <v>207</v>
      </c>
      <c r="D30" s="25">
        <v>0</v>
      </c>
      <c r="E30" s="25">
        <v>0</v>
      </c>
      <c r="F30" s="69"/>
      <c r="G30" s="69"/>
    </row>
    <row r="31" spans="1:7" x14ac:dyDescent="0.3">
      <c r="A31" s="45">
        <v>26</v>
      </c>
      <c r="B31" s="75"/>
      <c r="C31" s="9" t="s">
        <v>208</v>
      </c>
      <c r="D31" s="25">
        <v>838</v>
      </c>
      <c r="E31" s="25">
        <v>400500</v>
      </c>
      <c r="F31" s="69"/>
      <c r="G31" s="69"/>
    </row>
    <row r="32" spans="1:7" x14ac:dyDescent="0.3">
      <c r="A32" s="45">
        <v>27</v>
      </c>
      <c r="B32" s="75"/>
      <c r="C32" s="9" t="s">
        <v>209</v>
      </c>
      <c r="D32" s="25">
        <v>0</v>
      </c>
      <c r="E32" s="25">
        <v>0</v>
      </c>
      <c r="F32" s="69"/>
      <c r="G32" s="69"/>
    </row>
    <row r="33" spans="1:7" x14ac:dyDescent="0.3">
      <c r="A33" s="45">
        <v>28</v>
      </c>
      <c r="B33" s="75"/>
      <c r="C33" s="9" t="s">
        <v>210</v>
      </c>
      <c r="D33" s="25">
        <v>0</v>
      </c>
      <c r="E33" s="25">
        <v>0</v>
      </c>
      <c r="F33" s="69"/>
      <c r="G33" s="69"/>
    </row>
    <row r="34" spans="1:7" x14ac:dyDescent="0.3">
      <c r="A34" s="45">
        <v>29</v>
      </c>
      <c r="B34" s="75"/>
      <c r="C34" s="9" t="s">
        <v>211</v>
      </c>
      <c r="D34" s="25">
        <v>0</v>
      </c>
      <c r="E34" s="25">
        <v>0</v>
      </c>
      <c r="F34" s="69"/>
      <c r="G34" s="69"/>
    </row>
    <row r="35" spans="1:7" x14ac:dyDescent="0.3">
      <c r="A35" s="45">
        <v>30</v>
      </c>
      <c r="B35" s="75"/>
      <c r="C35" s="9" t="s">
        <v>212</v>
      </c>
      <c r="D35" s="25">
        <v>0</v>
      </c>
      <c r="E35" s="25">
        <v>0</v>
      </c>
      <c r="F35" s="69"/>
      <c r="G35" s="69"/>
    </row>
    <row r="36" spans="1:7" x14ac:dyDescent="0.3">
      <c r="A36" s="45">
        <v>31</v>
      </c>
      <c r="B36" s="75"/>
      <c r="C36" s="9" t="s">
        <v>213</v>
      </c>
      <c r="D36" s="25">
        <v>0</v>
      </c>
      <c r="E36" s="25">
        <v>0</v>
      </c>
      <c r="F36" s="69"/>
      <c r="G36" s="69"/>
    </row>
    <row r="37" spans="1:7" x14ac:dyDescent="0.3">
      <c r="A37" s="45">
        <v>32</v>
      </c>
      <c r="B37" s="75"/>
      <c r="C37" s="9" t="s">
        <v>214</v>
      </c>
      <c r="D37" s="25">
        <v>0</v>
      </c>
      <c r="E37" s="25">
        <v>0</v>
      </c>
      <c r="F37" s="69"/>
      <c r="G37" s="69"/>
    </row>
    <row r="38" spans="1:7" x14ac:dyDescent="0.3">
      <c r="A38" s="45">
        <v>33</v>
      </c>
      <c r="B38" s="75"/>
      <c r="C38" s="9" t="s">
        <v>215</v>
      </c>
      <c r="D38" s="25">
        <v>0</v>
      </c>
      <c r="E38" s="25">
        <v>0</v>
      </c>
      <c r="F38" s="69"/>
      <c r="G38" s="69"/>
    </row>
    <row r="39" spans="1:7" x14ac:dyDescent="0.3">
      <c r="A39" s="45">
        <v>34</v>
      </c>
      <c r="B39" s="75"/>
      <c r="C39" s="9" t="s">
        <v>216</v>
      </c>
      <c r="D39" s="25">
        <v>0</v>
      </c>
      <c r="E39" s="25">
        <v>0</v>
      </c>
      <c r="F39" s="69"/>
      <c r="G39" s="69"/>
    </row>
    <row r="40" spans="1:7" x14ac:dyDescent="0.3">
      <c r="A40" s="45">
        <v>35</v>
      </c>
      <c r="B40" s="75"/>
      <c r="C40" s="9" t="s">
        <v>217</v>
      </c>
      <c r="D40" s="25">
        <v>0</v>
      </c>
      <c r="E40" s="25">
        <v>0</v>
      </c>
      <c r="F40" s="69"/>
      <c r="G40" s="69"/>
    </row>
    <row r="41" spans="1:7" x14ac:dyDescent="0.3">
      <c r="A41" s="45">
        <v>36</v>
      </c>
      <c r="B41" s="75"/>
      <c r="C41" s="9" t="s">
        <v>218</v>
      </c>
      <c r="D41" s="25">
        <v>0</v>
      </c>
      <c r="E41" s="25">
        <v>0</v>
      </c>
      <c r="F41" s="69"/>
      <c r="G41" s="69"/>
    </row>
    <row r="42" spans="1:7" x14ac:dyDescent="0.3">
      <c r="A42" s="45">
        <v>37</v>
      </c>
      <c r="B42" s="75"/>
      <c r="C42" s="9" t="s">
        <v>219</v>
      </c>
      <c r="D42" s="25">
        <v>6534</v>
      </c>
      <c r="E42" s="25">
        <v>2369358</v>
      </c>
      <c r="F42" s="69"/>
      <c r="G42" s="69"/>
    </row>
    <row r="43" spans="1:7" x14ac:dyDescent="0.3">
      <c r="A43" s="45">
        <v>38</v>
      </c>
      <c r="B43" s="75"/>
      <c r="C43" s="10" t="s">
        <v>220</v>
      </c>
      <c r="D43" s="25">
        <v>0</v>
      </c>
      <c r="E43" s="25">
        <v>0</v>
      </c>
      <c r="F43" s="69"/>
      <c r="G43" s="69"/>
    </row>
    <row r="44" spans="1:7" x14ac:dyDescent="0.3">
      <c r="A44" s="45">
        <v>39</v>
      </c>
      <c r="B44" s="75"/>
      <c r="C44" s="10" t="s">
        <v>221</v>
      </c>
      <c r="D44" s="25">
        <v>0</v>
      </c>
      <c r="E44" s="25">
        <v>0</v>
      </c>
      <c r="F44" s="69"/>
      <c r="G44" s="69"/>
    </row>
    <row r="45" spans="1:7" x14ac:dyDescent="0.3">
      <c r="A45" s="45">
        <v>40</v>
      </c>
      <c r="B45" s="75"/>
      <c r="C45" s="10" t="s">
        <v>222</v>
      </c>
      <c r="D45" s="25">
        <v>0</v>
      </c>
      <c r="E45" s="25">
        <v>0</v>
      </c>
      <c r="F45" s="69"/>
      <c r="G45" s="69"/>
    </row>
    <row r="46" spans="1:7" x14ac:dyDescent="0.3">
      <c r="A46" s="45">
        <v>41</v>
      </c>
      <c r="B46" s="75"/>
      <c r="C46" s="10" t="s">
        <v>223</v>
      </c>
      <c r="D46" s="25">
        <v>0</v>
      </c>
      <c r="E46" s="25">
        <v>0</v>
      </c>
      <c r="F46" s="69"/>
      <c r="G46" s="69"/>
    </row>
    <row r="47" spans="1:7" x14ac:dyDescent="0.3">
      <c r="A47" s="45">
        <v>42</v>
      </c>
      <c r="B47" s="75"/>
      <c r="C47" s="10" t="s">
        <v>224</v>
      </c>
      <c r="D47" s="25">
        <v>0</v>
      </c>
      <c r="E47" s="25">
        <v>0</v>
      </c>
      <c r="F47" s="69"/>
      <c r="G47" s="69"/>
    </row>
    <row r="48" spans="1:7" x14ac:dyDescent="0.3">
      <c r="A48" s="45">
        <v>43</v>
      </c>
      <c r="B48" s="75"/>
      <c r="C48" s="10" t="s">
        <v>225</v>
      </c>
      <c r="D48" s="25">
        <v>0</v>
      </c>
      <c r="E48" s="25">
        <v>0</v>
      </c>
      <c r="F48" s="69"/>
      <c r="G48" s="69"/>
    </row>
    <row r="49" spans="1:7" x14ac:dyDescent="0.3">
      <c r="A49" s="45">
        <v>44</v>
      </c>
      <c r="B49" s="75"/>
      <c r="C49" s="10" t="s">
        <v>226</v>
      </c>
      <c r="D49" s="25">
        <v>0</v>
      </c>
      <c r="E49" s="25">
        <v>0</v>
      </c>
      <c r="F49" s="69"/>
      <c r="G49" s="69"/>
    </row>
    <row r="50" spans="1:7" x14ac:dyDescent="0.3">
      <c r="A50" s="45">
        <v>45</v>
      </c>
      <c r="B50" s="75"/>
      <c r="C50" s="10" t="s">
        <v>227</v>
      </c>
      <c r="D50" s="25">
        <v>0</v>
      </c>
      <c r="E50" s="25">
        <v>0</v>
      </c>
      <c r="F50" s="69"/>
      <c r="G50" s="69"/>
    </row>
    <row r="51" spans="1:7" x14ac:dyDescent="0.3">
      <c r="A51" s="45">
        <v>46</v>
      </c>
      <c r="B51" s="75"/>
      <c r="C51" s="10" t="s">
        <v>228</v>
      </c>
      <c r="D51" s="25">
        <v>0</v>
      </c>
      <c r="E51" s="25">
        <v>0</v>
      </c>
      <c r="F51" s="69"/>
      <c r="G51" s="69"/>
    </row>
    <row r="52" spans="1:7" x14ac:dyDescent="0.3">
      <c r="A52" s="45">
        <v>47</v>
      </c>
      <c r="B52" s="75"/>
      <c r="C52" s="10" t="s">
        <v>229</v>
      </c>
      <c r="D52" s="25">
        <v>0</v>
      </c>
      <c r="E52" s="25">
        <v>0</v>
      </c>
      <c r="F52" s="69"/>
      <c r="G52" s="69"/>
    </row>
    <row r="53" spans="1:7" x14ac:dyDescent="0.3">
      <c r="A53" s="45">
        <v>48</v>
      </c>
      <c r="B53" s="75"/>
      <c r="C53" s="10" t="s">
        <v>230</v>
      </c>
      <c r="D53" s="25">
        <v>0</v>
      </c>
      <c r="E53" s="25">
        <v>0</v>
      </c>
      <c r="F53" s="69"/>
      <c r="G53" s="69"/>
    </row>
    <row r="54" spans="1:7" x14ac:dyDescent="0.3">
      <c r="A54" s="45">
        <v>49</v>
      </c>
      <c r="B54" s="75"/>
      <c r="C54" s="10" t="s">
        <v>231</v>
      </c>
      <c r="D54" s="25">
        <v>0</v>
      </c>
      <c r="E54" s="25">
        <v>0</v>
      </c>
      <c r="F54" s="69"/>
      <c r="G54" s="69"/>
    </row>
    <row r="55" spans="1:7" x14ac:dyDescent="0.3">
      <c r="A55" s="45">
        <v>50</v>
      </c>
      <c r="B55" s="75"/>
      <c r="C55" s="10" t="s">
        <v>232</v>
      </c>
      <c r="D55" s="25">
        <v>0</v>
      </c>
      <c r="E55" s="25">
        <v>0</v>
      </c>
      <c r="F55" s="69"/>
      <c r="G55" s="69"/>
    </row>
    <row r="56" spans="1:7" x14ac:dyDescent="0.3">
      <c r="A56" s="45">
        <v>51</v>
      </c>
      <c r="B56" s="75"/>
      <c r="C56" s="10" t="s">
        <v>233</v>
      </c>
      <c r="D56" s="25">
        <v>0</v>
      </c>
      <c r="E56" s="25">
        <v>0</v>
      </c>
      <c r="F56" s="69"/>
      <c r="G56" s="69"/>
    </row>
    <row r="57" spans="1:7" x14ac:dyDescent="0.3">
      <c r="A57" s="45">
        <v>52</v>
      </c>
      <c r="B57" s="75"/>
      <c r="C57" s="10" t="s">
        <v>234</v>
      </c>
      <c r="D57" s="25">
        <v>0</v>
      </c>
      <c r="E57" s="25">
        <v>0</v>
      </c>
      <c r="F57" s="69"/>
      <c r="G57" s="69"/>
    </row>
    <row r="58" spans="1:7" x14ac:dyDescent="0.3">
      <c r="A58" s="45">
        <v>53</v>
      </c>
      <c r="B58" s="75"/>
      <c r="C58" s="10" t="s">
        <v>235</v>
      </c>
      <c r="D58" s="25">
        <v>0</v>
      </c>
      <c r="E58" s="25">
        <v>0</v>
      </c>
      <c r="F58" s="69"/>
      <c r="G58" s="69"/>
    </row>
    <row r="59" spans="1:7" x14ac:dyDescent="0.3">
      <c r="A59" s="45">
        <v>54</v>
      </c>
      <c r="B59" s="75"/>
      <c r="C59" s="10" t="s">
        <v>236</v>
      </c>
      <c r="D59" s="25">
        <v>0</v>
      </c>
      <c r="E59" s="25">
        <v>0</v>
      </c>
      <c r="F59" s="69"/>
      <c r="G59" s="69"/>
    </row>
    <row r="60" spans="1:7" x14ac:dyDescent="0.3">
      <c r="A60" s="45">
        <v>55</v>
      </c>
      <c r="B60" s="75"/>
      <c r="C60" s="10" t="s">
        <v>237</v>
      </c>
      <c r="D60" s="25">
        <v>0</v>
      </c>
      <c r="E60" s="25">
        <v>0</v>
      </c>
      <c r="F60" s="69"/>
      <c r="G60" s="69"/>
    </row>
    <row r="61" spans="1:7" x14ac:dyDescent="0.3">
      <c r="A61" s="45">
        <v>56</v>
      </c>
      <c r="B61" s="75"/>
      <c r="C61" s="10" t="s">
        <v>238</v>
      </c>
      <c r="D61" s="25">
        <v>0</v>
      </c>
      <c r="E61" s="25">
        <v>0</v>
      </c>
      <c r="F61" s="69"/>
      <c r="G61" s="69"/>
    </row>
    <row r="62" spans="1:7" x14ac:dyDescent="0.3">
      <c r="A62" s="45">
        <v>57</v>
      </c>
      <c r="B62" s="75"/>
      <c r="C62" s="10" t="s">
        <v>239</v>
      </c>
      <c r="D62" s="25">
        <v>0</v>
      </c>
      <c r="E62" s="25">
        <v>0</v>
      </c>
      <c r="F62" s="69"/>
      <c r="G62" s="69"/>
    </row>
    <row r="63" spans="1:7" x14ac:dyDescent="0.3">
      <c r="A63" s="45">
        <v>58</v>
      </c>
      <c r="B63" s="76"/>
      <c r="C63" s="10" t="s">
        <v>240</v>
      </c>
      <c r="D63" s="25">
        <v>0</v>
      </c>
      <c r="E63" s="25">
        <v>0</v>
      </c>
      <c r="F63" s="69"/>
      <c r="G63" s="69"/>
    </row>
    <row r="64" spans="1:7" x14ac:dyDescent="0.3">
      <c r="A64" s="45">
        <v>59</v>
      </c>
      <c r="B64" s="85" t="s">
        <v>241</v>
      </c>
      <c r="C64" s="9" t="s">
        <v>242</v>
      </c>
      <c r="D64" s="25">
        <v>0</v>
      </c>
      <c r="E64" s="25">
        <v>0</v>
      </c>
      <c r="F64" s="69"/>
      <c r="G64" s="69"/>
    </row>
    <row r="65" spans="1:7" x14ac:dyDescent="0.3">
      <c r="A65" s="45">
        <v>60</v>
      </c>
      <c r="B65" s="75"/>
      <c r="C65" s="9" t="s">
        <v>243</v>
      </c>
      <c r="D65" s="25">
        <v>0</v>
      </c>
      <c r="E65" s="25">
        <v>0</v>
      </c>
      <c r="F65" s="69"/>
      <c r="G65" s="69"/>
    </row>
    <row r="66" spans="1:7" x14ac:dyDescent="0.3">
      <c r="A66" s="45">
        <v>61</v>
      </c>
      <c r="B66" s="75"/>
      <c r="C66" s="9" t="s">
        <v>244</v>
      </c>
      <c r="D66" s="25">
        <v>0</v>
      </c>
      <c r="E66" s="25">
        <v>0</v>
      </c>
      <c r="F66" s="69"/>
      <c r="G66" s="69"/>
    </row>
    <row r="67" spans="1:7" x14ac:dyDescent="0.3">
      <c r="A67" s="45">
        <v>62</v>
      </c>
      <c r="B67" s="75"/>
      <c r="C67" s="9" t="s">
        <v>245</v>
      </c>
      <c r="D67" s="25">
        <v>0</v>
      </c>
      <c r="E67" s="25">
        <v>0</v>
      </c>
      <c r="F67" s="69"/>
      <c r="G67" s="69"/>
    </row>
    <row r="68" spans="1:7" x14ac:dyDescent="0.3">
      <c r="A68" s="45">
        <v>63</v>
      </c>
      <c r="B68" s="75"/>
      <c r="C68" s="9" t="s">
        <v>246</v>
      </c>
      <c r="D68" s="25">
        <v>0</v>
      </c>
      <c r="E68" s="25">
        <v>0</v>
      </c>
      <c r="F68" s="69"/>
      <c r="G68" s="69"/>
    </row>
    <row r="69" spans="1:7" x14ac:dyDescent="0.3">
      <c r="A69" s="45">
        <v>64</v>
      </c>
      <c r="B69" s="75"/>
      <c r="C69" s="9" t="s">
        <v>247</v>
      </c>
      <c r="D69" s="25">
        <v>0</v>
      </c>
      <c r="E69" s="25">
        <v>0</v>
      </c>
      <c r="F69" s="69"/>
      <c r="G69" s="69"/>
    </row>
    <row r="70" spans="1:7" x14ac:dyDescent="0.3">
      <c r="A70" s="45">
        <v>65</v>
      </c>
      <c r="B70" s="75"/>
      <c r="C70" s="9" t="s">
        <v>248</v>
      </c>
      <c r="D70" s="25">
        <v>0</v>
      </c>
      <c r="E70" s="25">
        <v>0</v>
      </c>
      <c r="F70" s="69"/>
      <c r="G70" s="69"/>
    </row>
    <row r="71" spans="1:7" x14ac:dyDescent="0.3">
      <c r="A71" s="45">
        <v>66</v>
      </c>
      <c r="B71" s="75"/>
      <c r="C71" s="9" t="s">
        <v>249</v>
      </c>
      <c r="D71" s="25">
        <v>0</v>
      </c>
      <c r="E71" s="25">
        <v>0</v>
      </c>
      <c r="F71" s="69"/>
      <c r="G71" s="69"/>
    </row>
    <row r="72" spans="1:7" x14ac:dyDescent="0.3">
      <c r="A72" s="45">
        <v>67</v>
      </c>
      <c r="B72" s="75"/>
      <c r="C72" s="9" t="s">
        <v>250</v>
      </c>
      <c r="D72" s="25">
        <v>0</v>
      </c>
      <c r="E72" s="25">
        <v>0</v>
      </c>
      <c r="F72" s="69"/>
      <c r="G72" s="69"/>
    </row>
    <row r="73" spans="1:7" x14ac:dyDescent="0.3">
      <c r="A73" s="45">
        <v>68</v>
      </c>
      <c r="B73" s="75"/>
      <c r="C73" s="9" t="s">
        <v>251</v>
      </c>
      <c r="D73" s="25">
        <v>0</v>
      </c>
      <c r="E73" s="25">
        <v>0</v>
      </c>
      <c r="F73" s="69"/>
      <c r="G73" s="69"/>
    </row>
    <row r="74" spans="1:7" x14ac:dyDescent="0.3">
      <c r="A74" s="45">
        <v>69</v>
      </c>
      <c r="B74" s="75"/>
      <c r="C74" s="9" t="s">
        <v>252</v>
      </c>
      <c r="D74" s="25">
        <v>0</v>
      </c>
      <c r="E74" s="25">
        <v>0</v>
      </c>
      <c r="F74" s="69"/>
      <c r="G74" s="69"/>
    </row>
    <row r="75" spans="1:7" x14ac:dyDescent="0.3">
      <c r="A75" s="45">
        <v>70</v>
      </c>
      <c r="B75" s="75"/>
      <c r="C75" s="9" t="s">
        <v>253</v>
      </c>
      <c r="D75" s="25">
        <v>0</v>
      </c>
      <c r="E75" s="25">
        <v>0</v>
      </c>
      <c r="F75" s="69"/>
      <c r="G75" s="69"/>
    </row>
    <row r="76" spans="1:7" x14ac:dyDescent="0.3">
      <c r="A76" s="45">
        <v>71</v>
      </c>
      <c r="B76" s="75"/>
      <c r="C76" s="9" t="s">
        <v>254</v>
      </c>
      <c r="D76" s="25">
        <v>0</v>
      </c>
      <c r="E76" s="25">
        <v>0</v>
      </c>
      <c r="F76" s="69"/>
      <c r="G76" s="69"/>
    </row>
    <row r="77" spans="1:7" x14ac:dyDescent="0.3">
      <c r="A77" s="45">
        <v>72</v>
      </c>
      <c r="B77" s="75"/>
      <c r="C77" s="9" t="s">
        <v>255</v>
      </c>
      <c r="D77" s="25">
        <v>0</v>
      </c>
      <c r="E77" s="25">
        <v>0</v>
      </c>
      <c r="F77" s="69"/>
      <c r="G77" s="69"/>
    </row>
    <row r="78" spans="1:7" x14ac:dyDescent="0.3">
      <c r="A78" s="45">
        <v>73</v>
      </c>
      <c r="B78" s="75"/>
      <c r="C78" s="9" t="s">
        <v>256</v>
      </c>
      <c r="D78" s="25">
        <v>0</v>
      </c>
      <c r="E78" s="25">
        <v>0</v>
      </c>
      <c r="F78" s="69"/>
      <c r="G78" s="69"/>
    </row>
    <row r="79" spans="1:7" x14ac:dyDescent="0.3">
      <c r="A79" s="45">
        <v>74</v>
      </c>
      <c r="B79" s="75"/>
      <c r="C79" s="9" t="s">
        <v>257</v>
      </c>
      <c r="D79" s="25">
        <v>0</v>
      </c>
      <c r="E79" s="25">
        <v>0</v>
      </c>
      <c r="F79" s="69"/>
      <c r="G79" s="69"/>
    </row>
    <row r="80" spans="1:7" x14ac:dyDescent="0.3">
      <c r="A80" s="45">
        <v>75</v>
      </c>
      <c r="B80" s="75"/>
      <c r="C80" s="9" t="s">
        <v>258</v>
      </c>
      <c r="D80" s="25">
        <v>0</v>
      </c>
      <c r="E80" s="25">
        <v>0</v>
      </c>
      <c r="F80" s="69"/>
      <c r="G80" s="69"/>
    </row>
    <row r="81" spans="1:7" x14ac:dyDescent="0.3">
      <c r="A81" s="45">
        <v>76</v>
      </c>
      <c r="B81" s="75"/>
      <c r="C81" s="9" t="s">
        <v>259</v>
      </c>
      <c r="D81" s="25">
        <v>0</v>
      </c>
      <c r="E81" s="25">
        <v>0</v>
      </c>
      <c r="F81" s="69"/>
      <c r="G81" s="69"/>
    </row>
    <row r="82" spans="1:7" x14ac:dyDescent="0.3">
      <c r="A82" s="45">
        <v>77</v>
      </c>
      <c r="B82" s="75"/>
      <c r="C82" s="9" t="s">
        <v>260</v>
      </c>
      <c r="D82" s="25">
        <v>0</v>
      </c>
      <c r="E82" s="25">
        <v>0</v>
      </c>
      <c r="F82" s="69"/>
      <c r="G82" s="69"/>
    </row>
    <row r="83" spans="1:7" x14ac:dyDescent="0.3">
      <c r="A83" s="45">
        <v>78</v>
      </c>
      <c r="B83" s="75"/>
      <c r="C83" s="9" t="s">
        <v>261</v>
      </c>
      <c r="D83" s="25">
        <v>0</v>
      </c>
      <c r="E83" s="25">
        <v>0</v>
      </c>
      <c r="F83" s="69"/>
      <c r="G83" s="69"/>
    </row>
    <row r="84" spans="1:7" x14ac:dyDescent="0.3">
      <c r="A84" s="45">
        <v>79</v>
      </c>
      <c r="B84" s="76"/>
      <c r="C84" s="9" t="s">
        <v>262</v>
      </c>
      <c r="D84" s="25">
        <v>0</v>
      </c>
      <c r="E84" s="25">
        <v>0</v>
      </c>
      <c r="F84" s="69"/>
      <c r="G84" s="69"/>
    </row>
    <row r="85" spans="1:7" ht="15.75" customHeight="1" x14ac:dyDescent="0.3">
      <c r="A85" s="93" t="s">
        <v>263</v>
      </c>
      <c r="B85" s="72"/>
      <c r="C85" s="72"/>
      <c r="D85" s="72"/>
      <c r="E85" s="72"/>
      <c r="F85" s="69"/>
      <c r="G85" s="69"/>
    </row>
    <row r="86" spans="1:7" x14ac:dyDescent="0.3">
      <c r="A86" s="11">
        <v>80</v>
      </c>
      <c r="B86" s="85" t="s">
        <v>264</v>
      </c>
      <c r="C86" s="9" t="s">
        <v>265</v>
      </c>
      <c r="D86" s="25">
        <v>0</v>
      </c>
      <c r="E86" s="25">
        <v>0</v>
      </c>
      <c r="F86" s="69"/>
      <c r="G86" s="69"/>
    </row>
    <row r="87" spans="1:7" x14ac:dyDescent="0.3">
      <c r="A87" s="45">
        <v>81</v>
      </c>
      <c r="B87" s="75"/>
      <c r="C87" s="9" t="s">
        <v>266</v>
      </c>
      <c r="D87" s="25">
        <v>0</v>
      </c>
      <c r="E87" s="25">
        <v>0</v>
      </c>
      <c r="F87" s="69"/>
      <c r="G87" s="69"/>
    </row>
    <row r="88" spans="1:7" x14ac:dyDescent="0.3">
      <c r="A88" s="11">
        <v>82</v>
      </c>
      <c r="B88" s="75"/>
      <c r="C88" s="9" t="s">
        <v>191</v>
      </c>
      <c r="D88" s="25">
        <v>0</v>
      </c>
      <c r="E88" s="25">
        <v>0</v>
      </c>
      <c r="F88" s="69"/>
      <c r="G88" s="69"/>
    </row>
    <row r="89" spans="1:7" x14ac:dyDescent="0.3">
      <c r="A89" s="45">
        <v>83</v>
      </c>
      <c r="B89" s="75"/>
      <c r="C89" s="9" t="s">
        <v>192</v>
      </c>
      <c r="D89" s="25">
        <v>0</v>
      </c>
      <c r="E89" s="25">
        <v>0</v>
      </c>
      <c r="F89" s="69"/>
      <c r="G89" s="69"/>
    </row>
    <row r="90" spans="1:7" x14ac:dyDescent="0.3">
      <c r="A90" s="11">
        <v>84</v>
      </c>
      <c r="B90" s="75"/>
      <c r="C90" s="9" t="s">
        <v>194</v>
      </c>
      <c r="D90" s="25">
        <v>0</v>
      </c>
      <c r="E90" s="25">
        <v>0</v>
      </c>
      <c r="F90" s="69"/>
      <c r="G90" s="69"/>
    </row>
    <row r="91" spans="1:7" x14ac:dyDescent="0.3">
      <c r="A91" s="45">
        <v>85</v>
      </c>
      <c r="B91" s="75"/>
      <c r="C91" s="9" t="s">
        <v>195</v>
      </c>
      <c r="D91" s="25">
        <v>0</v>
      </c>
      <c r="E91" s="25">
        <v>0</v>
      </c>
      <c r="F91" s="69"/>
      <c r="G91" s="69"/>
    </row>
    <row r="92" spans="1:7" x14ac:dyDescent="0.3">
      <c r="A92" s="11">
        <v>86</v>
      </c>
      <c r="B92" s="75"/>
      <c r="C92" s="9" t="s">
        <v>199</v>
      </c>
      <c r="D92" s="25">
        <v>2</v>
      </c>
      <c r="E92" s="25">
        <v>7659</v>
      </c>
      <c r="F92" s="69"/>
      <c r="G92" s="69"/>
    </row>
    <row r="93" spans="1:7" x14ac:dyDescent="0.3">
      <c r="A93" s="45">
        <v>87</v>
      </c>
      <c r="B93" s="75"/>
      <c r="C93" s="9" t="s">
        <v>200</v>
      </c>
      <c r="D93" s="25">
        <v>0</v>
      </c>
      <c r="E93" s="25">
        <v>0</v>
      </c>
      <c r="F93" s="69"/>
      <c r="G93" s="69"/>
    </row>
    <row r="94" spans="1:7" x14ac:dyDescent="0.3">
      <c r="A94" s="11">
        <v>88</v>
      </c>
      <c r="B94" s="75"/>
      <c r="C94" s="9" t="s">
        <v>267</v>
      </c>
      <c r="D94" s="25">
        <v>0</v>
      </c>
      <c r="E94" s="25">
        <v>0</v>
      </c>
      <c r="F94" s="69"/>
      <c r="G94" s="69"/>
    </row>
    <row r="95" spans="1:7" x14ac:dyDescent="0.3">
      <c r="A95" s="45">
        <v>89</v>
      </c>
      <c r="B95" s="75"/>
      <c r="C95" s="9" t="s">
        <v>202</v>
      </c>
      <c r="D95" s="25">
        <v>0</v>
      </c>
      <c r="E95" s="25">
        <v>0</v>
      </c>
      <c r="F95" s="69"/>
      <c r="G95" s="69"/>
    </row>
    <row r="96" spans="1:7" x14ac:dyDescent="0.3">
      <c r="A96" s="11">
        <v>90</v>
      </c>
      <c r="B96" s="75"/>
      <c r="C96" s="9" t="s">
        <v>268</v>
      </c>
      <c r="D96" s="25">
        <v>0</v>
      </c>
      <c r="E96" s="25">
        <v>0</v>
      </c>
      <c r="F96" s="69"/>
      <c r="G96" s="69"/>
    </row>
    <row r="97" spans="1:7" x14ac:dyDescent="0.3">
      <c r="A97" s="45">
        <v>91</v>
      </c>
      <c r="B97" s="75"/>
      <c r="C97" s="9" t="s">
        <v>208</v>
      </c>
      <c r="D97" s="25">
        <v>10</v>
      </c>
      <c r="E97" s="25">
        <v>13429</v>
      </c>
      <c r="F97" s="69"/>
      <c r="G97" s="69"/>
    </row>
    <row r="98" spans="1:7" x14ac:dyDescent="0.3">
      <c r="A98" s="11">
        <v>92</v>
      </c>
      <c r="B98" s="75"/>
      <c r="C98" s="9" t="s">
        <v>269</v>
      </c>
      <c r="D98" s="25">
        <v>0</v>
      </c>
      <c r="E98" s="25">
        <v>0</v>
      </c>
      <c r="F98" s="69"/>
      <c r="G98" s="69"/>
    </row>
    <row r="99" spans="1:7" x14ac:dyDescent="0.3">
      <c r="A99" s="45">
        <v>93</v>
      </c>
      <c r="B99" s="75"/>
      <c r="C99" s="9" t="s">
        <v>270</v>
      </c>
      <c r="D99" s="25">
        <v>0</v>
      </c>
      <c r="E99" s="25">
        <v>0</v>
      </c>
      <c r="F99" s="69"/>
      <c r="G99" s="69"/>
    </row>
    <row r="100" spans="1:7" x14ac:dyDescent="0.3">
      <c r="A100" s="11">
        <v>94</v>
      </c>
      <c r="B100" s="75"/>
      <c r="C100" s="9" t="s">
        <v>214</v>
      </c>
      <c r="D100" s="25">
        <v>0</v>
      </c>
      <c r="E100" s="25">
        <v>0</v>
      </c>
      <c r="F100" s="69"/>
      <c r="G100" s="69"/>
    </row>
    <row r="101" spans="1:7" x14ac:dyDescent="0.3">
      <c r="A101" s="45">
        <v>95</v>
      </c>
      <c r="B101" s="75"/>
      <c r="C101" s="9" t="s">
        <v>215</v>
      </c>
      <c r="D101" s="25">
        <v>0</v>
      </c>
      <c r="E101" s="25">
        <v>0</v>
      </c>
      <c r="F101" s="69"/>
      <c r="G101" s="69"/>
    </row>
    <row r="102" spans="1:7" x14ac:dyDescent="0.3">
      <c r="A102" s="11">
        <v>96</v>
      </c>
      <c r="B102" s="75"/>
      <c r="C102" s="9" t="s">
        <v>271</v>
      </c>
      <c r="D102" s="25">
        <v>0</v>
      </c>
      <c r="E102" s="25">
        <v>0</v>
      </c>
      <c r="F102" s="69"/>
      <c r="G102" s="69"/>
    </row>
    <row r="103" spans="1:7" x14ac:dyDescent="0.3">
      <c r="A103" s="45">
        <v>97</v>
      </c>
      <c r="B103" s="75"/>
      <c r="C103" s="12" t="s">
        <v>272</v>
      </c>
      <c r="D103" s="25">
        <v>0</v>
      </c>
      <c r="E103" s="25">
        <v>0</v>
      </c>
      <c r="F103" s="69"/>
      <c r="G103" s="69"/>
    </row>
    <row r="104" spans="1:7" x14ac:dyDescent="0.3">
      <c r="A104" s="11">
        <v>98</v>
      </c>
      <c r="B104" s="75"/>
      <c r="C104" s="12" t="s">
        <v>273</v>
      </c>
      <c r="D104" s="25">
        <v>31</v>
      </c>
      <c r="E104" s="25">
        <v>35830</v>
      </c>
      <c r="F104" s="69"/>
      <c r="G104" s="69"/>
    </row>
    <row r="105" spans="1:7" x14ac:dyDescent="0.3">
      <c r="A105" s="45">
        <v>99</v>
      </c>
      <c r="B105" s="76"/>
      <c r="C105" s="10" t="s">
        <v>188</v>
      </c>
      <c r="D105" s="25">
        <v>0</v>
      </c>
      <c r="E105" s="25">
        <v>0</v>
      </c>
    </row>
    <row r="106" spans="1:7" ht="15.75" customHeight="1" x14ac:dyDescent="0.3">
      <c r="A106" s="11"/>
      <c r="B106" s="11"/>
      <c r="C106" s="13" t="s">
        <v>107</v>
      </c>
      <c r="D106" s="14">
        <v>15539</v>
      </c>
      <c r="E106" s="14">
        <v>12972987</v>
      </c>
    </row>
    <row r="107" spans="1:7" ht="15.75" customHeight="1" x14ac:dyDescent="0.3">
      <c r="A107" s="11"/>
      <c r="B107" s="11"/>
      <c r="C107" s="15"/>
      <c r="D107" s="16"/>
      <c r="E107" s="16"/>
    </row>
    <row r="108" spans="1:7" x14ac:dyDescent="0.3">
      <c r="B108" s="11"/>
    </row>
    <row r="109" spans="1:7" x14ac:dyDescent="0.3">
      <c r="A109" s="80" t="s">
        <v>1</v>
      </c>
      <c r="B109" s="80" t="s">
        <v>108</v>
      </c>
      <c r="C109" s="83" t="s">
        <v>109</v>
      </c>
      <c r="D109" s="84" t="s">
        <v>181</v>
      </c>
      <c r="E109" s="84" t="s">
        <v>4</v>
      </c>
    </row>
    <row r="110" spans="1:7" x14ac:dyDescent="0.3">
      <c r="A110" s="75"/>
      <c r="B110" s="75"/>
      <c r="C110" s="75"/>
      <c r="D110" s="75"/>
      <c r="E110" s="75"/>
    </row>
    <row r="111" spans="1:7" x14ac:dyDescent="0.3">
      <c r="A111" s="76"/>
      <c r="B111" s="76"/>
      <c r="C111" s="76"/>
      <c r="D111" s="76"/>
      <c r="E111" s="76"/>
    </row>
    <row r="112" spans="1:7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80" t="s">
        <v>1</v>
      </c>
      <c r="B115" s="80" t="s">
        <v>108</v>
      </c>
      <c r="C115" s="83" t="s">
        <v>109</v>
      </c>
      <c r="D115" s="84" t="s">
        <v>275</v>
      </c>
      <c r="E115" s="84" t="s">
        <v>4</v>
      </c>
    </row>
    <row r="116" spans="1:5" ht="15.75" customHeight="1" x14ac:dyDescent="0.3">
      <c r="A116" s="75"/>
      <c r="B116" s="75"/>
      <c r="C116" s="75"/>
      <c r="D116" s="75"/>
      <c r="E116" s="75"/>
    </row>
    <row r="117" spans="1:5" ht="15.75" customHeight="1" x14ac:dyDescent="0.3">
      <c r="A117" s="76"/>
      <c r="B117" s="76"/>
      <c r="C117" s="76"/>
      <c r="D117" s="76"/>
      <c r="E117" s="76"/>
    </row>
    <row r="118" spans="1:5" x14ac:dyDescent="0.3">
      <c r="A118" s="45">
        <v>1</v>
      </c>
      <c r="B118" s="85" t="s">
        <v>276</v>
      </c>
      <c r="C118" s="17" t="s">
        <v>277</v>
      </c>
      <c r="D118" s="25">
        <v>298</v>
      </c>
      <c r="E118" s="25">
        <v>686819</v>
      </c>
    </row>
    <row r="119" spans="1:5" x14ac:dyDescent="0.3">
      <c r="A119" s="45">
        <v>2</v>
      </c>
      <c r="B119" s="75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75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75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75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75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75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75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75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75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75"/>
      <c r="C128" s="17" t="s">
        <v>287</v>
      </c>
      <c r="D128" s="25">
        <v>0</v>
      </c>
      <c r="E128" s="25">
        <v>0</v>
      </c>
    </row>
    <row r="129" spans="1:7" x14ac:dyDescent="0.3">
      <c r="A129" s="45">
        <v>12</v>
      </c>
      <c r="B129" s="75"/>
      <c r="C129" s="17" t="s">
        <v>288</v>
      </c>
      <c r="D129" s="25">
        <v>0</v>
      </c>
      <c r="E129" s="25">
        <v>0</v>
      </c>
    </row>
    <row r="130" spans="1:7" x14ac:dyDescent="0.3">
      <c r="A130" s="45">
        <v>13</v>
      </c>
      <c r="B130" s="75"/>
      <c r="C130" s="17" t="s">
        <v>289</v>
      </c>
      <c r="D130" s="25">
        <v>0</v>
      </c>
      <c r="E130" s="25">
        <v>0</v>
      </c>
    </row>
    <row r="131" spans="1:7" x14ac:dyDescent="0.3">
      <c r="A131" s="45">
        <v>14</v>
      </c>
      <c r="B131" s="75"/>
      <c r="C131" s="17" t="s">
        <v>290</v>
      </c>
      <c r="D131" s="25">
        <v>5</v>
      </c>
      <c r="E131" s="25">
        <v>3173</v>
      </c>
    </row>
    <row r="132" spans="1:7" x14ac:dyDescent="0.3">
      <c r="A132" s="45">
        <v>15</v>
      </c>
      <c r="B132" s="75"/>
      <c r="C132" s="17" t="s">
        <v>291</v>
      </c>
      <c r="D132" s="25">
        <v>0</v>
      </c>
      <c r="E132" s="25">
        <v>0</v>
      </c>
    </row>
    <row r="133" spans="1:7" x14ac:dyDescent="0.3">
      <c r="A133" s="45">
        <v>16</v>
      </c>
      <c r="B133" s="75"/>
      <c r="C133" s="17" t="s">
        <v>292</v>
      </c>
      <c r="D133" s="25">
        <v>5157</v>
      </c>
      <c r="E133" s="25">
        <v>17799406</v>
      </c>
    </row>
    <row r="134" spans="1:7" x14ac:dyDescent="0.3">
      <c r="A134" s="45">
        <v>17</v>
      </c>
      <c r="B134" s="75"/>
      <c r="C134" s="17" t="s">
        <v>293</v>
      </c>
      <c r="D134" s="25">
        <v>0</v>
      </c>
      <c r="E134" s="25">
        <v>0</v>
      </c>
      <c r="F134" s="69"/>
      <c r="G134" s="69"/>
    </row>
    <row r="135" spans="1:7" x14ac:dyDescent="0.3">
      <c r="A135" s="45">
        <v>18</v>
      </c>
      <c r="B135" s="75"/>
      <c r="C135" s="17" t="s">
        <v>294</v>
      </c>
      <c r="D135" s="25">
        <v>0</v>
      </c>
      <c r="E135" s="25">
        <v>0</v>
      </c>
      <c r="F135" s="69"/>
      <c r="G135" s="69"/>
    </row>
    <row r="136" spans="1:7" x14ac:dyDescent="0.3">
      <c r="A136" s="45">
        <v>19</v>
      </c>
      <c r="B136" s="75"/>
      <c r="C136" s="17" t="s">
        <v>295</v>
      </c>
      <c r="D136" s="25">
        <v>0</v>
      </c>
      <c r="E136" s="25">
        <v>0</v>
      </c>
      <c r="F136" s="69"/>
      <c r="G136" s="69"/>
    </row>
    <row r="137" spans="1:7" x14ac:dyDescent="0.3">
      <c r="A137" s="45">
        <v>20</v>
      </c>
      <c r="B137" s="75"/>
      <c r="C137" s="17" t="s">
        <v>296</v>
      </c>
      <c r="D137" s="25">
        <v>0</v>
      </c>
      <c r="E137" s="25">
        <v>0</v>
      </c>
      <c r="F137" s="69"/>
      <c r="G137" s="69"/>
    </row>
    <row r="138" spans="1:7" x14ac:dyDescent="0.3">
      <c r="A138" s="45">
        <v>21</v>
      </c>
      <c r="B138" s="75"/>
      <c r="C138" s="17" t="s">
        <v>297</v>
      </c>
      <c r="D138" s="25">
        <v>0</v>
      </c>
      <c r="E138" s="25">
        <v>0</v>
      </c>
      <c r="F138" s="69"/>
      <c r="G138" s="69"/>
    </row>
    <row r="139" spans="1:7" x14ac:dyDescent="0.3">
      <c r="A139" s="45">
        <v>22</v>
      </c>
      <c r="B139" s="75"/>
      <c r="C139" s="17" t="s">
        <v>298</v>
      </c>
      <c r="D139" s="25">
        <v>0</v>
      </c>
      <c r="E139" s="25">
        <v>0</v>
      </c>
      <c r="F139" s="69"/>
      <c r="G139" s="69"/>
    </row>
    <row r="140" spans="1:7" x14ac:dyDescent="0.3">
      <c r="A140" s="45">
        <v>23</v>
      </c>
      <c r="B140" s="75"/>
      <c r="C140" s="17" t="s">
        <v>299</v>
      </c>
      <c r="D140" s="25">
        <v>0</v>
      </c>
      <c r="E140" s="25">
        <v>0</v>
      </c>
      <c r="F140" s="69"/>
      <c r="G140" s="69"/>
    </row>
    <row r="141" spans="1:7" x14ac:dyDescent="0.3">
      <c r="A141" s="45">
        <v>24</v>
      </c>
      <c r="B141" s="75"/>
      <c r="C141" s="17" t="s">
        <v>300</v>
      </c>
      <c r="D141" s="25">
        <v>0</v>
      </c>
      <c r="E141" s="25">
        <v>0</v>
      </c>
      <c r="F141" s="69"/>
      <c r="G141" s="69"/>
    </row>
    <row r="142" spans="1:7" x14ac:dyDescent="0.3">
      <c r="A142" s="45">
        <v>25</v>
      </c>
      <c r="B142" s="75"/>
      <c r="C142" s="17" t="s">
        <v>301</v>
      </c>
      <c r="D142" s="25">
        <v>122</v>
      </c>
      <c r="E142" s="25">
        <v>138271</v>
      </c>
      <c r="F142" s="69"/>
      <c r="G142" s="69"/>
    </row>
    <row r="143" spans="1:7" x14ac:dyDescent="0.3">
      <c r="A143" s="45">
        <v>26</v>
      </c>
      <c r="B143" s="75"/>
      <c r="C143" s="17" t="s">
        <v>302</v>
      </c>
      <c r="D143" s="25">
        <v>0</v>
      </c>
      <c r="E143" s="25">
        <v>0</v>
      </c>
    </row>
    <row r="144" spans="1:7" x14ac:dyDescent="0.3">
      <c r="A144" s="45">
        <v>27</v>
      </c>
      <c r="B144" s="75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75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75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75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75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75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75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75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75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76"/>
      <c r="C153" s="17" t="s">
        <v>312</v>
      </c>
      <c r="D153" s="25">
        <v>0</v>
      </c>
      <c r="E153" s="25">
        <v>0</v>
      </c>
    </row>
    <row r="154" spans="1:5" x14ac:dyDescent="0.3">
      <c r="A154" s="71" t="s">
        <v>107</v>
      </c>
      <c r="B154" s="72"/>
      <c r="C154" s="73"/>
      <c r="D154" s="14">
        <v>5582</v>
      </c>
      <c r="E154" s="14">
        <v>18627669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80" t="s">
        <v>1</v>
      </c>
      <c r="B157" s="80" t="s">
        <v>108</v>
      </c>
      <c r="C157" s="83" t="s">
        <v>109</v>
      </c>
      <c r="D157" s="84" t="s">
        <v>313</v>
      </c>
      <c r="E157" s="84" t="s">
        <v>4</v>
      </c>
    </row>
    <row r="158" spans="1:5" ht="15" customHeight="1" x14ac:dyDescent="0.3">
      <c r="A158" s="75"/>
      <c r="B158" s="75"/>
      <c r="C158" s="75"/>
      <c r="D158" s="75"/>
      <c r="E158" s="75"/>
    </row>
    <row r="159" spans="1:5" ht="15" customHeight="1" x14ac:dyDescent="0.3">
      <c r="A159" s="76"/>
      <c r="B159" s="76"/>
      <c r="C159" s="76"/>
      <c r="D159" s="76"/>
      <c r="E159" s="76"/>
    </row>
    <row r="160" spans="1:5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x14ac:dyDescent="0.3">
      <c r="A161" s="45">
        <v>2</v>
      </c>
      <c r="B161" s="44"/>
      <c r="C161" s="44" t="s">
        <v>315</v>
      </c>
      <c r="D161" s="41">
        <v>1468</v>
      </c>
      <c r="E161" s="41">
        <v>8251671</v>
      </c>
    </row>
    <row r="162" spans="1:5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80" t="s">
        <v>1</v>
      </c>
      <c r="B166" s="80" t="s">
        <v>108</v>
      </c>
      <c r="C166" s="83" t="s">
        <v>109</v>
      </c>
      <c r="D166" s="84" t="s">
        <v>181</v>
      </c>
      <c r="E166" s="84" t="s">
        <v>4</v>
      </c>
    </row>
    <row r="167" spans="1:5" ht="15" customHeight="1" x14ac:dyDescent="0.3">
      <c r="A167" s="75"/>
      <c r="B167" s="75"/>
      <c r="C167" s="75"/>
      <c r="D167" s="75"/>
      <c r="E167" s="75"/>
    </row>
    <row r="168" spans="1:5" ht="15" customHeight="1" x14ac:dyDescent="0.3">
      <c r="A168" s="76"/>
      <c r="B168" s="76"/>
      <c r="C168" s="76"/>
      <c r="D168" s="76"/>
      <c r="E168" s="76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7" t="s">
        <v>1</v>
      </c>
      <c r="B175" s="87" t="s">
        <v>108</v>
      </c>
      <c r="C175" s="90" t="s">
        <v>109</v>
      </c>
      <c r="D175" s="84" t="s">
        <v>181</v>
      </c>
      <c r="E175" s="84" t="s">
        <v>4</v>
      </c>
    </row>
    <row r="176" spans="1:5" ht="15" customHeight="1" x14ac:dyDescent="0.3">
      <c r="A176" s="79"/>
      <c r="B176" s="79"/>
      <c r="C176" s="91"/>
      <c r="D176" s="75"/>
      <c r="E176" s="75"/>
    </row>
    <row r="177" spans="1:5" ht="15" customHeight="1" x14ac:dyDescent="0.3">
      <c r="A177" s="88"/>
      <c r="B177" s="88"/>
      <c r="C177" s="92"/>
      <c r="D177" s="76"/>
      <c r="E177" s="76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80" t="s">
        <v>1</v>
      </c>
      <c r="B181" s="80" t="s">
        <v>108</v>
      </c>
      <c r="C181" s="83" t="s">
        <v>109</v>
      </c>
      <c r="D181" s="84" t="s">
        <v>181</v>
      </c>
      <c r="E181" s="84" t="s">
        <v>4</v>
      </c>
    </row>
    <row r="182" spans="1:5" ht="15" customHeight="1" x14ac:dyDescent="0.3">
      <c r="A182" s="75"/>
      <c r="B182" s="75"/>
      <c r="C182" s="75"/>
      <c r="D182" s="75"/>
      <c r="E182" s="75"/>
    </row>
    <row r="183" spans="1:5" ht="15" customHeight="1" x14ac:dyDescent="0.3">
      <c r="A183" s="76"/>
      <c r="B183" s="76"/>
      <c r="C183" s="76"/>
      <c r="D183" s="76"/>
      <c r="E183" s="76"/>
    </row>
    <row r="184" spans="1:5" ht="15.75" customHeight="1" x14ac:dyDescent="0.3">
      <c r="A184" s="45">
        <v>1</v>
      </c>
      <c r="B184" s="89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5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75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5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75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5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5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5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5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75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75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6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1" t="s">
        <v>107</v>
      </c>
      <c r="B196" s="72"/>
      <c r="C196" s="73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80" t="s">
        <v>1</v>
      </c>
      <c r="B199" s="80" t="s">
        <v>108</v>
      </c>
      <c r="C199" s="83" t="s">
        <v>109</v>
      </c>
      <c r="D199" s="84" t="s">
        <v>275</v>
      </c>
      <c r="E199" s="84" t="s">
        <v>4</v>
      </c>
    </row>
    <row r="200" spans="1:5" ht="15.75" customHeight="1" x14ac:dyDescent="0.3">
      <c r="A200" s="75"/>
      <c r="B200" s="75"/>
      <c r="C200" s="75"/>
      <c r="D200" s="75"/>
      <c r="E200" s="75"/>
    </row>
    <row r="201" spans="1:5" ht="15.75" customHeight="1" x14ac:dyDescent="0.3">
      <c r="A201" s="76"/>
      <c r="B201" s="76"/>
      <c r="C201" s="76"/>
      <c r="D201" s="76"/>
      <c r="E201" s="76"/>
    </row>
    <row r="202" spans="1:5" x14ac:dyDescent="0.3">
      <c r="A202" s="45">
        <v>1</v>
      </c>
      <c r="B202" s="86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6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1" t="s">
        <v>107</v>
      </c>
      <c r="B204" s="72"/>
      <c r="C204" s="73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80" t="s">
        <v>1</v>
      </c>
      <c r="B207" s="80" t="s">
        <v>108</v>
      </c>
      <c r="C207" s="83" t="s">
        <v>109</v>
      </c>
      <c r="D207" s="84" t="s">
        <v>275</v>
      </c>
      <c r="E207" s="84" t="s">
        <v>4</v>
      </c>
    </row>
    <row r="208" spans="1:5" ht="15.75" customHeight="1" x14ac:dyDescent="0.3">
      <c r="A208" s="75"/>
      <c r="B208" s="75"/>
      <c r="C208" s="75"/>
      <c r="D208" s="75"/>
      <c r="E208" s="75"/>
    </row>
    <row r="209" spans="1:5" ht="15.75" customHeight="1" x14ac:dyDescent="0.3">
      <c r="A209" s="76"/>
      <c r="B209" s="76"/>
      <c r="C209" s="76"/>
      <c r="D209" s="76"/>
      <c r="E209" s="76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80" t="s">
        <v>1</v>
      </c>
      <c r="B213" s="80" t="s">
        <v>108</v>
      </c>
      <c r="C213" s="83" t="s">
        <v>109</v>
      </c>
      <c r="D213" s="84" t="s">
        <v>275</v>
      </c>
      <c r="E213" s="84" t="s">
        <v>4</v>
      </c>
    </row>
    <row r="214" spans="1:5" ht="15.75" customHeight="1" x14ac:dyDescent="0.3">
      <c r="A214" s="75"/>
      <c r="B214" s="75"/>
      <c r="C214" s="75"/>
      <c r="D214" s="75"/>
      <c r="E214" s="75"/>
    </row>
    <row r="215" spans="1:5" ht="15.75" customHeight="1" x14ac:dyDescent="0.3">
      <c r="A215" s="76"/>
      <c r="B215" s="76"/>
      <c r="C215" s="76"/>
      <c r="D215" s="76"/>
      <c r="E215" s="76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4" customFormat="1" x14ac:dyDescent="0.3">
      <c r="A220" s="80" t="s">
        <v>1</v>
      </c>
      <c r="B220" s="80" t="s">
        <v>108</v>
      </c>
      <c r="C220" s="83" t="s">
        <v>109</v>
      </c>
      <c r="D220" s="84" t="s">
        <v>275</v>
      </c>
      <c r="E220" s="84" t="s">
        <v>4</v>
      </c>
    </row>
    <row r="221" spans="1:5" s="54" customFormat="1" x14ac:dyDescent="0.3">
      <c r="A221" s="75"/>
      <c r="B221" s="75"/>
      <c r="C221" s="75"/>
      <c r="D221" s="75"/>
      <c r="E221" s="75"/>
    </row>
    <row r="222" spans="1:5" s="54" customFormat="1" x14ac:dyDescent="0.3">
      <c r="A222" s="76"/>
      <c r="B222" s="76"/>
      <c r="C222" s="76"/>
      <c r="D222" s="76"/>
      <c r="E222" s="76"/>
    </row>
    <row r="223" spans="1:5" s="54" customFormat="1" x14ac:dyDescent="0.3">
      <c r="A223" s="55">
        <v>1</v>
      </c>
      <c r="B223" s="55"/>
      <c r="C223" s="44" t="s">
        <v>398</v>
      </c>
      <c r="D223" s="8">
        <v>0</v>
      </c>
      <c r="E223" s="8">
        <v>0</v>
      </c>
    </row>
    <row r="224" spans="1:5" s="54" customFormat="1" x14ac:dyDescent="0.3">
      <c r="A224" s="55">
        <v>2</v>
      </c>
      <c r="B224" s="55"/>
      <c r="C224" s="44" t="s">
        <v>399</v>
      </c>
      <c r="D224" s="8">
        <v>0</v>
      </c>
      <c r="E224" s="8">
        <v>0</v>
      </c>
    </row>
    <row r="225" spans="1:5" s="54" customFormat="1" x14ac:dyDescent="0.3">
      <c r="D225" s="53"/>
      <c r="E225" s="53"/>
    </row>
    <row r="226" spans="1:5" s="58" customFormat="1" x14ac:dyDescent="0.3">
      <c r="D226" s="57"/>
      <c r="E226" s="57"/>
    </row>
    <row r="227" spans="1:5" s="58" customFormat="1" x14ac:dyDescent="0.3">
      <c r="A227" s="80" t="s">
        <v>1</v>
      </c>
      <c r="B227" s="80" t="s">
        <v>108</v>
      </c>
      <c r="C227" s="83" t="s">
        <v>109</v>
      </c>
      <c r="D227" s="84" t="s">
        <v>275</v>
      </c>
      <c r="E227" s="84" t="s">
        <v>4</v>
      </c>
    </row>
    <row r="228" spans="1:5" s="58" customFormat="1" x14ac:dyDescent="0.3">
      <c r="A228" s="75"/>
      <c r="B228" s="75"/>
      <c r="C228" s="75"/>
      <c r="D228" s="75"/>
      <c r="E228" s="75"/>
    </row>
    <row r="229" spans="1:5" s="58" customFormat="1" x14ac:dyDescent="0.3">
      <c r="A229" s="76"/>
      <c r="B229" s="76"/>
      <c r="C229" s="76"/>
      <c r="D229" s="76"/>
      <c r="E229" s="76"/>
    </row>
    <row r="230" spans="1:5" s="58" customFormat="1" x14ac:dyDescent="0.3">
      <c r="A230" s="59">
        <v>1</v>
      </c>
      <c r="B230" s="59"/>
      <c r="C230" s="44" t="s">
        <v>400</v>
      </c>
      <c r="D230" s="8">
        <v>0</v>
      </c>
      <c r="E230" s="8">
        <v>0</v>
      </c>
    </row>
    <row r="231" spans="1:5" s="58" customFormat="1" x14ac:dyDescent="0.3">
      <c r="A231" s="59">
        <v>2</v>
      </c>
      <c r="B231" s="59"/>
      <c r="C231" s="44" t="s">
        <v>401</v>
      </c>
      <c r="D231" s="8">
        <v>0</v>
      </c>
      <c r="E231" s="8">
        <v>0</v>
      </c>
    </row>
    <row r="232" spans="1:5" s="58" customFormat="1" x14ac:dyDescent="0.3">
      <c r="A232" s="59">
        <v>3</v>
      </c>
      <c r="B232" s="59"/>
      <c r="C232" s="44" t="s">
        <v>402</v>
      </c>
      <c r="D232" s="8">
        <v>0</v>
      </c>
      <c r="E232" s="8">
        <v>0</v>
      </c>
    </row>
    <row r="233" spans="1:5" s="60" customFormat="1" x14ac:dyDescent="0.3">
      <c r="A233" s="62"/>
      <c r="B233" s="62"/>
      <c r="C233" s="63"/>
      <c r="D233" s="64"/>
      <c r="E233" s="64"/>
    </row>
    <row r="234" spans="1:5" s="60" customFormat="1" x14ac:dyDescent="0.3">
      <c r="A234" s="62"/>
      <c r="B234" s="62"/>
      <c r="C234" s="63"/>
      <c r="D234" s="64"/>
      <c r="E234" s="64"/>
    </row>
    <row r="235" spans="1:5" s="60" customFormat="1" x14ac:dyDescent="0.3">
      <c r="A235" s="80" t="s">
        <v>1</v>
      </c>
      <c r="B235" s="80" t="s">
        <v>108</v>
      </c>
      <c r="C235" s="83" t="s">
        <v>109</v>
      </c>
      <c r="D235" s="84" t="s">
        <v>275</v>
      </c>
      <c r="E235" s="84" t="s">
        <v>4</v>
      </c>
    </row>
    <row r="236" spans="1:5" s="60" customFormat="1" x14ac:dyDescent="0.3">
      <c r="A236" s="75"/>
      <c r="B236" s="75"/>
      <c r="C236" s="75"/>
      <c r="D236" s="75"/>
      <c r="E236" s="75"/>
    </row>
    <row r="237" spans="1:5" s="60" customFormat="1" x14ac:dyDescent="0.3">
      <c r="A237" s="76"/>
      <c r="B237" s="76"/>
      <c r="C237" s="76"/>
      <c r="D237" s="76"/>
      <c r="E237" s="76"/>
    </row>
    <row r="238" spans="1:5" s="60" customFormat="1" x14ac:dyDescent="0.3">
      <c r="A238" s="61">
        <v>1</v>
      </c>
      <c r="B238" s="61"/>
      <c r="C238" s="44" t="s">
        <v>403</v>
      </c>
      <c r="D238" s="8">
        <v>0</v>
      </c>
      <c r="E238" s="8">
        <v>0</v>
      </c>
    </row>
    <row r="239" spans="1:5" s="58" customFormat="1" x14ac:dyDescent="0.3">
      <c r="D239" s="57"/>
      <c r="E239" s="57"/>
    </row>
    <row r="240" spans="1:5" s="54" customFormat="1" x14ac:dyDescent="0.3">
      <c r="D240" s="53"/>
      <c r="E240" s="53"/>
    </row>
    <row r="241" spans="1:6" x14ac:dyDescent="0.3">
      <c r="A241" s="86" t="s">
        <v>1</v>
      </c>
      <c r="B241" s="86" t="s">
        <v>108</v>
      </c>
      <c r="C241" s="83" t="s">
        <v>109</v>
      </c>
      <c r="D241" s="84" t="s">
        <v>181</v>
      </c>
      <c r="E241" s="84" t="s">
        <v>342</v>
      </c>
      <c r="F241" s="84" t="s">
        <v>4</v>
      </c>
    </row>
    <row r="242" spans="1:6" x14ac:dyDescent="0.3">
      <c r="A242" s="75"/>
      <c r="B242" s="75"/>
      <c r="C242" s="75"/>
      <c r="D242" s="75"/>
      <c r="E242" s="75"/>
      <c r="F242" s="75"/>
    </row>
    <row r="243" spans="1:6" x14ac:dyDescent="0.3">
      <c r="A243" s="76"/>
      <c r="B243" s="76"/>
      <c r="C243" s="76"/>
      <c r="D243" s="76"/>
      <c r="E243" s="76"/>
      <c r="F243" s="76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6" t="s">
        <v>1</v>
      </c>
      <c r="B250" s="86" t="s">
        <v>108</v>
      </c>
      <c r="C250" s="83" t="s">
        <v>109</v>
      </c>
      <c r="D250" s="84" t="s">
        <v>275</v>
      </c>
      <c r="E250" s="84" t="s">
        <v>342</v>
      </c>
      <c r="F250" s="84" t="s">
        <v>4</v>
      </c>
    </row>
    <row r="251" spans="1:6" x14ac:dyDescent="0.3">
      <c r="A251" s="75"/>
      <c r="B251" s="75"/>
      <c r="C251" s="75"/>
      <c r="D251" s="75"/>
      <c r="E251" s="75"/>
      <c r="F251" s="75"/>
    </row>
    <row r="252" spans="1:6" x14ac:dyDescent="0.3">
      <c r="A252" s="76"/>
      <c r="B252" s="76"/>
      <c r="C252" s="76"/>
      <c r="D252" s="76"/>
      <c r="E252" s="76"/>
      <c r="F252" s="76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0:A222"/>
    <mergeCell ref="B220:B222"/>
    <mergeCell ref="C220:C222"/>
    <mergeCell ref="D220:D222"/>
    <mergeCell ref="E220:E222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7" t="s">
        <v>180</v>
      </c>
      <c r="B1" s="79"/>
      <c r="C1" s="79"/>
      <c r="D1" s="79"/>
      <c r="E1" s="79"/>
    </row>
    <row r="4" spans="1:5" ht="15" customHeight="1" x14ac:dyDescent="0.3"/>
    <row r="5" spans="1:5" x14ac:dyDescent="0.3">
      <c r="A5" s="80" t="s">
        <v>1</v>
      </c>
      <c r="B5" s="80" t="s">
        <v>108</v>
      </c>
      <c r="C5" s="95" t="s">
        <v>109</v>
      </c>
      <c r="D5" s="84" t="s">
        <v>110</v>
      </c>
      <c r="E5" s="84" t="s">
        <v>4</v>
      </c>
    </row>
    <row r="6" spans="1:5" x14ac:dyDescent="0.3">
      <c r="A6" s="75"/>
      <c r="B6" s="75"/>
      <c r="C6" s="75"/>
      <c r="D6" s="75"/>
      <c r="E6" s="75"/>
    </row>
    <row r="7" spans="1:5" x14ac:dyDescent="0.3">
      <c r="A7" s="76"/>
      <c r="B7" s="76"/>
      <c r="C7" s="76"/>
      <c r="D7" s="76"/>
      <c r="E7" s="76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1643</v>
      </c>
      <c r="E10" s="8">
        <v>16766668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2224</v>
      </c>
      <c r="E11" s="8">
        <v>21625225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164</v>
      </c>
      <c r="E14" s="8">
        <v>248087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2171</v>
      </c>
      <c r="E15" s="8">
        <v>5424402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1230</v>
      </c>
      <c r="E16" s="8">
        <v>5740498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60" customFormat="1" x14ac:dyDescent="0.3">
      <c r="A24" s="66">
        <v>17</v>
      </c>
      <c r="B24" s="61" t="s">
        <v>351</v>
      </c>
      <c r="C24" s="65" t="s">
        <v>404</v>
      </c>
      <c r="D24" s="8">
        <v>0</v>
      </c>
      <c r="E24" s="8">
        <v>0</v>
      </c>
    </row>
    <row r="25" spans="1:5" s="67" customFormat="1" x14ac:dyDescent="0.3">
      <c r="A25" s="68">
        <v>18</v>
      </c>
      <c r="B25" s="68" t="s">
        <v>351</v>
      </c>
      <c r="C25" s="65" t="s">
        <v>405</v>
      </c>
      <c r="D25" s="8">
        <v>0</v>
      </c>
      <c r="E25" s="8">
        <v>0</v>
      </c>
    </row>
    <row r="26" spans="1:5" x14ac:dyDescent="0.3">
      <c r="A26" s="94" t="s">
        <v>107</v>
      </c>
      <c r="B26" s="72"/>
      <c r="C26" s="73"/>
      <c r="D26" s="7">
        <v>7432</v>
      </c>
      <c r="E26" s="7">
        <v>49804880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7" t="s">
        <v>368</v>
      </c>
      <c r="B1" s="98"/>
      <c r="C1" s="9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9" t="s">
        <v>369</v>
      </c>
      <c r="C3" s="96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100"/>
      <c r="C4" s="75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101"/>
      <c r="C5" s="76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9" t="s">
        <v>370</v>
      </c>
      <c r="C7" s="96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100"/>
      <c r="C8" s="75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101"/>
      <c r="C9" s="76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2026-02-05T05:20:16Z</dcterms:modified>
</cp:coreProperties>
</file>